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C77F23A2-C70F-4004-9599-95893646A7C0}" xr6:coauthVersionLast="47" xr6:coauthVersionMax="47" xr10:uidLastSave="{00000000-0000-0000-0000-000000000000}"/>
  <bookViews>
    <workbookView xWindow="-110" yWindow="-110" windowWidth="19420" windowHeight="10420" tabRatio="901" xr2:uid="{069D8681-36D4-479F-A817-F4A584EC6FA7}"/>
  </bookViews>
  <sheets>
    <sheet name="PAAC"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<sst xmlns="http://schemas.openxmlformats.org/spreadsheetml/2006/main" count="171" uniqueCount="110">
  <si>
    <t>Seguimiento</t>
  </si>
  <si>
    <t xml:space="preserve">Componente Plan Anticorrupción y Atención al Ciudadano </t>
  </si>
  <si>
    <t xml:space="preserve">Subcomponente Plan Anticorrupción y Atención al Ciudadano </t>
  </si>
  <si>
    <t xml:space="preserve">Nombre </t>
  </si>
  <si>
    <t>Descripción</t>
  </si>
  <si>
    <t>Fecha Inicial Planificada</t>
  </si>
  <si>
    <t>Fecha final planificada</t>
  </si>
  <si>
    <t xml:space="preserve"> Área Responsable de Ejecutar la Actividad</t>
  </si>
  <si>
    <t>Gestión de Riesgos de Corrupción</t>
  </si>
  <si>
    <t>Construcción de Mapa de Riesgos de Corrupción</t>
  </si>
  <si>
    <t xml:space="preserve">Realizar revisión integral del mapa de riesgos institucional </t>
  </si>
  <si>
    <t>Revisar integralmente los tipos de riesgos de corrupción, estratégicos, operativos y de continuidad del negocio, previamente identificados y  asociados a cada proceso vs la nueva caracterización de los mismos, validando al  mismo tiempo el cumplimiento de los lineamientos establecidos dentro de la política de administración de riesgos de la entidad. En los casos en los que se encuentre oportunidades de mejora, se generará el respectivo plan de mejora para realizar la actualización dentro del mapa de riesgos.</t>
  </si>
  <si>
    <t>Dirección de Planeación Estratégica y Sistemas de Información</t>
  </si>
  <si>
    <t>Realizar monitoreo aleatorio a la ejecución de los controles de los riesgos</t>
  </si>
  <si>
    <t xml:space="preserve">Realizar semestralmente el monitoreo aleatorio a la ejecución de los controles de riesgos determinados por los diferentes procesos, revisando las respectivas evidencias de su cumplimiento,  generando así 2 informes durante la vigencia 2023 con los hallazgos y recomendaciones derivadas de la actividad.  </t>
  </si>
  <si>
    <t>Consulta y Divulgación</t>
  </si>
  <si>
    <t xml:space="preserve">Publicar el mapa de riesgos </t>
  </si>
  <si>
    <t>Publicar el mapa de riesgos en la página web de la entidad o en un medio de fácil acceso al ciudadano, a más tardar el 31 de enero del 2023</t>
  </si>
  <si>
    <t>Realizar campañas internas sobre la gestión de riesgos</t>
  </si>
  <si>
    <t>Realizar 2 campañas a través de los diferentes medios de comunicación institucionales, sobre la actualización del mapa de riesgos de la entidad</t>
  </si>
  <si>
    <t>Monitoreo y revisión</t>
  </si>
  <si>
    <t>Revisar la Política de Riesgos de la entidad</t>
  </si>
  <si>
    <t>Revisar y alinear la Política de riesgos con la nueva planificación estratégica de la entidad y la guía para la administración de riesgos y diseño de controles de la  Función Pública.</t>
  </si>
  <si>
    <t>Realizar seguimiento al estado del monitoreo de los riesgos</t>
  </si>
  <si>
    <t>Verificar cuatrimestralmente la realización del monitoreo a los riesgos a cargo de los lideres de los diferentes procesos, de acuerdo con los lineamientos establecidos dentro de Política de Administración del Riesgo de la entidad, generando así 3 informes durante la vigencia 2023 con los resultados y/o identificación de posibles cambios sobre el cumplimiento y efectividad de los controles y desempeño esperado, junto con el cumplimiento de los planes de tratamiento efectuados</t>
  </si>
  <si>
    <t>Realizar seguimiento al Mapa de Riesgos de Corrupción</t>
  </si>
  <si>
    <t>Seguimiento cuatrimestral al Mapa de Riesgos de Corrupción de la Entidad.</t>
  </si>
  <si>
    <t>Auditoría Interna</t>
  </si>
  <si>
    <t>Racionalización de trámites</t>
  </si>
  <si>
    <t>Identificación y Priorización de los trámites</t>
  </si>
  <si>
    <t>Actualizar Inventario de trámites y otros procedimientos administrativos (OPAS)</t>
  </si>
  <si>
    <t>ETAPA 1: Realizar una revisión de la información de los trámites de CISA en el SUIT y de ser necesario actualizar los datos que correspondan</t>
  </si>
  <si>
    <t>Jefatura de Procesos y Productividad</t>
  </si>
  <si>
    <t>Priorizar los trámites</t>
  </si>
  <si>
    <t>Revisar y priorizar los trámites o Procedimientos Administrativos (OPAS) a racionalizar</t>
  </si>
  <si>
    <t>ETAPA 2: 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del uso de medios digitales que permita disminuir la presencia del ciudadano en los puntos de atención.</t>
  </si>
  <si>
    <t>Formular estrategia de racionalización del trámite elegido</t>
  </si>
  <si>
    <t>ETAPA 3: De acuerdo con la priorización realizada, establecer las acciones de racionalización administrativa</t>
  </si>
  <si>
    <t>Implementar acciones de racionalización administrativa - 1</t>
  </si>
  <si>
    <t>ETAPA 4: Realizar seguimiento a la ejecución del cronograma de actividades de implementación de la estrategia de racionalización establecida en el SUIT</t>
  </si>
  <si>
    <t>Divulgar los impactos generados con la implementación de la estrategia de racionalización</t>
  </si>
  <si>
    <t>Generar campañas internas y externas que den a conocer los principales resultados de la estrategia de racionalización de trámites implementada</t>
  </si>
  <si>
    <t>Rendición de Cuentas</t>
  </si>
  <si>
    <t>Información de calidad y en lenguaje comprensible</t>
  </si>
  <si>
    <t>Disponer el contenido en  formato accesible.</t>
  </si>
  <si>
    <t>Incluir en formato accesible el contenido de la Rendición de cuentas, para personas en condición de discapacidad visual, auditiva y psicosocial (mental) o intelectual.</t>
  </si>
  <si>
    <t>Dirección de Comunicaciones, Mercadeo y Relacionamiento</t>
  </si>
  <si>
    <t>Diálogo</t>
  </si>
  <si>
    <t xml:space="preserve">Desarrollar ejercicios de participación previo a la rendición de cuentas </t>
  </si>
  <si>
    <t>Desarrollo de ejercicios y campaña previa a la rendición con la ciudadanía.</t>
  </si>
  <si>
    <t>Ejecutar la Rendición de Cuentas Vigencia 2022</t>
  </si>
  <si>
    <t>Ejecución del evento en vivo vía Streaming</t>
  </si>
  <si>
    <t>Generar encuesta de percepción sobre la audiencia pública de rendición de cuentas</t>
  </si>
  <si>
    <t>Desarrollo de ejercicios y campaña posteriores a la rendición de cuentas con la ciudadanía.</t>
  </si>
  <si>
    <t>Efectuar convocatoria e intervención ciudadana a nuestra planeación institucional</t>
  </si>
  <si>
    <t>Realizar la convocatoria para la participación de las partes interesadas sobre la formulación de la planeación estratégica institucional para la vigencia 2024</t>
  </si>
  <si>
    <t xml:space="preserve">Realizar espacios de dialogo en doble vía con grupos de interés de la Gerencia de Cartera </t>
  </si>
  <si>
    <t>Realizar espacios con grupos de interés donde se dé a conocer las acciones y actividades propias de la gerencia, generando un posicionamiento de marca y la visualizar ante otros organismos del estado y sociedad en general.</t>
  </si>
  <si>
    <t>Gerencia de Cartera</t>
  </si>
  <si>
    <t>Realizar espacios de dialogo en doble vía con grupos de interés de la Gerencia Inmobiliaria</t>
  </si>
  <si>
    <t>Gerencia Inmobiliaria</t>
  </si>
  <si>
    <t>Realizar espacios de dialogo en doble vía con grupos de interés de la Gerencia Comercial</t>
  </si>
  <si>
    <t>Gerencia de Comercialización</t>
  </si>
  <si>
    <t>Incentivos</t>
  </si>
  <si>
    <t>Realizar invitación a las veedurías ciudadanas para que ejerzan control social</t>
  </si>
  <si>
    <t>Realizar campañas a través de redes sociales, invitando a las veedurías ciudadanas a ejercer control  social a la gestión de CISA.</t>
  </si>
  <si>
    <t>Evaluación y retroalimentación</t>
  </si>
  <si>
    <t>Realizar campaña de retroalimentación con los grupos de interés</t>
  </si>
  <si>
    <t>Realizar campaña a través de redes sociales, invitando a los grupos de interés a manifestar  sus intereses y necesidades de información, los cuales serán tenidos en cuenta por las áreas de la entidad.</t>
  </si>
  <si>
    <t>Mecanismos para mejorar la atención al ciudadano</t>
  </si>
  <si>
    <t>Estructura administrativa y direccionamiento estratégico</t>
  </si>
  <si>
    <t xml:space="preserve">Realizar seguimiento a las sugerencias de la encuesta de satisfacción/percepción </t>
  </si>
  <si>
    <t xml:space="preserve">Realizar seguimiento a la ejecución de la implementación o no, de las sugerencias consolidadas en el transcurso del año, radicadas en el aplicativo Zeus y originadas de las encuestas de satisfacción y percepción derivadas de los bimestres noviembre a diciembre (vigencia 2022); enero a febrero, marzo a abril, mayo a junio, julio a agosto y septiembre a octubre (vigencia 2023), por parte de la Dirección de Comunicaciones, Mercadeo y Relacionamiento, la Dirección Jurídica, la Gerencia de Cartera, la Gerencia Inmobiliaria, la Jefatura de Tecnología y la Jefatura de Relacionamiento con la Ciudadanía. </t>
  </si>
  <si>
    <t xml:space="preserve">Jefatura de Relacionamiento con la Ciudadanía </t>
  </si>
  <si>
    <t>Talento Humano</t>
  </si>
  <si>
    <t>Realizar campañas y/o capacitaciones sobre la atención de solicitudes de los ciudadanos</t>
  </si>
  <si>
    <t>Orientar y acompañar a los procesos en la generación de respuestas de las peticiones de los Ciudadanos por medio de campañas y/o capacitaciones.</t>
  </si>
  <si>
    <t>Relacionamiento con el Ciudadano</t>
  </si>
  <si>
    <t>Realizar presentación del informe semestral: resultados encuesta satisfacción/percepción</t>
  </si>
  <si>
    <t>Realizar la presentación del informe de  resultados producto de la aplicación de las encuestas de satisfacción y  percepción al CIGD, con respecto al  1er semestre 2023</t>
  </si>
  <si>
    <t>Publicar presentación de resultados: encuesta de satisfacción/percepción bimestral</t>
  </si>
  <si>
    <t>Obtener las bases de PQRD y Tramite, donde se atendieron las solicitudes de los ciudadanos en el 2023 y aplicar por medio del Call Center la encuesta de Satisfacción y percepción a los ciudadanos de los bimestres enero a febrero, marzo a abril, mayo a junio, julio a agosto y septiembre a octubre. Con esta información, se consolidará la presentación y se publicará en la intranet de CISA.</t>
  </si>
  <si>
    <t>Mecanismo para transparencia y acceso a la información</t>
  </si>
  <si>
    <t>Lineamientos de Transparencia Activa, Criterio Diferencial de Accesibilidad y Monitoreo al acceso a la información pública</t>
  </si>
  <si>
    <t xml:space="preserve">Generar escenarios de articulación o participación incidente con diferentes actores sociales, que faciliten la gestión de los activos que posee y pueda gestionar CISA </t>
  </si>
  <si>
    <t>Identificar los actores sociales involucrados sobre los cuales se debe realizar acciones sociales que lleven a la movilización y/o normalización de los activos. Así mismo,  programar los acercamientos con el fin de generar escenarios de articulación o participación, que faciliten los procesos y den curso a la gestión respectiva de los activos.</t>
  </si>
  <si>
    <t>Gerencia Social</t>
  </si>
  <si>
    <t>Socializar el proceso y resultado  de la gestión de activos con los actores sociales involucrados</t>
  </si>
  <si>
    <t>Generados los espacios de articulación o participación  con los actores sociales involucrados, se  socializará el avance de las gestiones de los activos sobre los cuales se realizan acciones</t>
  </si>
  <si>
    <t>Mecanismos para la transparencia y acceso a la información</t>
  </si>
  <si>
    <t>Lineamientos de transparencia pasiva</t>
  </si>
  <si>
    <t>Realizar la presentación del informe semestral de PQRD y Tramites</t>
  </si>
  <si>
    <t xml:space="preserve">La primer presentación del informe de  PQRD y Tramites al CIGD, corresponderá al 2do semestre 2022. La segunda presentación del informe de  PQRD y Tramites al CIGD, corresponderá al 1er  semestre 2023. </t>
  </si>
  <si>
    <t>Instrumentos de Gestión de la Información</t>
  </si>
  <si>
    <t xml:space="preserve">Presentar el cumplimiento de la Ley de Transparencia </t>
  </si>
  <si>
    <t>Revisar y presentar el cumplimiento de la Matriz de Transparencia y Acceso a la Información (ITA), según sus políticas y lineamientos.</t>
  </si>
  <si>
    <t xml:space="preserve">Observacion Auditoria </t>
  </si>
  <si>
    <t xml:space="preserve">cumplimiento </t>
  </si>
  <si>
    <t xml:space="preserve">ELABORADO </t>
  </si>
  <si>
    <t xml:space="preserve">ZULMA JANNETH CRISTANCHO JAIMES  - AUDITOR </t>
  </si>
  <si>
    <t>APROBADO</t>
  </si>
  <si>
    <t>FECHA DE ELABORACIÓN</t>
  </si>
  <si>
    <t>ELKIN  ORLANDO ANGEL MUÑOZ - AUDITOR INTERNO</t>
  </si>
  <si>
    <t>Se observó el documento que contiene el analisis de los tramites de CISA.</t>
  </si>
  <si>
    <t>Se observó el docuemnto que indica la reacionalización a realizar en la vigencia 2023</t>
  </si>
  <si>
    <t>Se observo acta donde se indican las actividades a realizar para realizar la racionalización.</t>
  </si>
  <si>
    <t>Se observó el documnto denominado " Informe de Actualización de la Política de Administración del Riesgo" donde se detallan los ajustes realizados a la politica, de riesgos, presentados y aprobados en el  Comité Institucional de Coordinación
de Control Interno del 17 de mayo del 2023, con acta número 01 – 2023.</t>
  </si>
  <si>
    <t>Se observó la presentación del informe de pqrds del primer semestre de 2023 al Comité Institucional de Gestión y Desempeño del 27 de julio de 2023.</t>
  </si>
  <si>
    <t>Se observó la presentacion del informe de pqrds del segundo semestre de 2022 al Comité Institucional de Gestión y Desempeño del 23 de marzo de 2023.</t>
  </si>
  <si>
    <t>El PAAC se encuentra publicado en la página web de CISA, La solicitud fue radicada bajo el Zeus 743818, el 25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</si>
</sst>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Calibri"/>
      <family val="2"/>
      <scheme val="minor"/>
    </font>
    <font>
      <b/>
      <sz val="48"/>
      <color rgb="FF2C6B81"/>
      <name val="Calibri"/>
      <family val="2"/>
      <scheme val="minor"/>
    </font>
    <font>
      <sz val="10"/>
      <name val="Arial"/>
      <family val="2"/>
    </font>
    <font>
      <sz val="11"/>
      <color rgb="FF000000"/>
      <name val="Calibri"/>
      <family val="2"/>
      <scheme val="minor"/>
    </font>
    <font>
      <sz val="11"/>
      <name val="Calibri"/>
      <family val="2"/>
      <scheme val="minor"/>
    </font>
    <font>
      <b/>
      <sz val="26"/>
      <color rgb="FF2C6B81"/>
      <name val="Arial"/>
      <family val="2"/>
    </font>
    <font>
      <b/>
      <sz val="11"/>
      <name val="Calibri"/>
      <family val="2"/>
      <scheme val="minor"/>
    </font>
    <font>
      <b/>
      <sz val="10"/>
      <color theme="0"/>
      <name val="Arial"/>
      <family val="2"/>
    </font>
    <font>
      <b/>
      <sz val="11"/>
      <color theme="0"/>
      <name val="Arial"/>
      <family val="2"/>
    </font>
    <font>
      <b/>
      <sz val="11"/>
      <name val="Arial"/>
      <family val="2"/>
    </font>
  </fonts>
  <fills count="4">
    <fill>
      <patternFill patternType="none"/>
    </fill>
    <fill>
      <patternFill patternType="gray125"/>
    </fill>
    <fill>
      <patternFill patternType="solid">
        <fgColor rgb="FFB28A40"/>
        <bgColor indexed="64"/>
      </patternFill>
    </fill>
    <fill>
      <patternFill patternType="solid">
        <fgColor rgb="FFEAD1B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31">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left" vertical="center" wrapText="1" readingOrder="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xf>
    <xf numFmtId="0" fontId="6" fillId="0" borderId="0" xfId="2" applyFont="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vertical="center"/>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left" vertical="center" wrapText="1" readingOrder="1"/>
    </xf>
    <xf numFmtId="0" fontId="0" fillId="0" borderId="1" xfId="0" applyBorder="1" applyAlignment="1">
      <alignment horizontal="left" vertical="center" wrapText="1" readingOrder="1"/>
    </xf>
    <xf numFmtId="0" fontId="2" fillId="0" borderId="0" xfId="2" applyAlignment="1">
      <alignment horizontal="left" vertical="center"/>
    </xf>
    <xf numFmtId="14" fontId="2" fillId="0" borderId="0" xfId="2" applyNumberFormat="1" applyAlignment="1">
      <alignment horizontal="left"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2" borderId="0" xfId="0" applyFont="1" applyFill="1" applyAlignment="1">
      <alignment horizontal="center" vertical="center"/>
    </xf>
  </cellXfs>
  <cellStyles count="3">
    <cellStyle name="Normal" xfId="0" builtinId="0"/>
    <cellStyle name="Normal 3" xfId="2" xr:uid="{1C10AC78-A388-49E6-B807-053F6ACB3394}"/>
    <cellStyle name="Normal 4" xfId="1" xr:uid="{5985B77D-5809-41D3-AB0F-3CCA688C4F5C}"/>
  </cellStyles>
  <dxfs count="14">
    <dxf>
      <font>
        <strike val="0"/>
        <outline val="0"/>
        <shadow val="0"/>
        <u val="none"/>
        <vertAlign val="baseline"/>
        <sz val="1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left" vertical="center"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2C6B8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11906</xdr:rowOff>
    </xdr:from>
    <xdr:to>
      <xdr:col>9</xdr:col>
      <xdr:colOff>0</xdr:colOff>
      <xdr:row>2</xdr:row>
      <xdr:rowOff>142875</xdr:rowOff>
    </xdr:to>
    <xdr:grpSp>
      <xdr:nvGrpSpPr>
        <xdr:cNvPr id="7" name="Grupo 6">
          <a:extLst>
            <a:ext uri="{FF2B5EF4-FFF2-40B4-BE49-F238E27FC236}">
              <a16:creationId xmlns:a16="http://schemas.microsoft.com/office/drawing/2014/main" id="{E1180D76-2927-4F9B-BB10-1E76270D1865}"/>
            </a:ext>
          </a:extLst>
        </xdr:cNvPr>
        <xdr:cNvGrpSpPr/>
      </xdr:nvGrpSpPr>
      <xdr:grpSpPr>
        <a:xfrm>
          <a:off x="0" y="11906"/>
          <a:ext cx="21844000" cy="1781969"/>
          <a:chOff x="0" y="0"/>
          <a:chExt cx="38288747" cy="1910717"/>
        </a:xfrm>
      </xdr:grpSpPr>
      <xdr:pic>
        <xdr:nvPicPr>
          <xdr:cNvPr id="9" name="Imagen 8">
            <a:extLst>
              <a:ext uri="{FF2B5EF4-FFF2-40B4-BE49-F238E27FC236}">
                <a16:creationId xmlns:a16="http://schemas.microsoft.com/office/drawing/2014/main" id="{9AC2064F-54CA-0C5E-8D98-DD7ABDA376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11804" cy="1731186"/>
          </a:xfrm>
          <a:prstGeom prst="rect">
            <a:avLst/>
          </a:prstGeom>
        </xdr:spPr>
      </xdr:pic>
      <xdr:pic>
        <xdr:nvPicPr>
          <xdr:cNvPr id="10" name="Imagen 9">
            <a:extLst>
              <a:ext uri="{FF2B5EF4-FFF2-40B4-BE49-F238E27FC236}">
                <a16:creationId xmlns:a16="http://schemas.microsoft.com/office/drawing/2014/main" id="{A5050061-81E9-F95A-F75C-27987A127B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74536" y="8344"/>
            <a:ext cx="3348268" cy="1714500"/>
          </a:xfrm>
          <a:prstGeom prst="rect">
            <a:avLst/>
          </a:prstGeom>
        </xdr:spPr>
      </xdr:pic>
      <xdr:sp macro="" textlink="">
        <xdr:nvSpPr>
          <xdr:cNvPr id="11" name="TextBox 11">
            <a:extLst>
              <a:ext uri="{FF2B5EF4-FFF2-40B4-BE49-F238E27FC236}">
                <a16:creationId xmlns:a16="http://schemas.microsoft.com/office/drawing/2014/main" id="{EAF32B34-4CD1-9A53-FD1D-8D60FBFA3D4B}"/>
              </a:ext>
            </a:extLst>
          </xdr:cNvPr>
          <xdr:cNvSpPr txBox="1"/>
        </xdr:nvSpPr>
        <xdr:spPr>
          <a:xfrm>
            <a:off x="9289465" y="184552"/>
            <a:ext cx="20590175" cy="1726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ESTRATEGIA PARA LA CONSTUCCIÓN DEL PLAN ANTICORRUPCIÓN Y ATENCIÓN AL CIUDADANO</a:t>
            </a:r>
          </a:p>
          <a:p>
            <a:pPr algn="ctr"/>
            <a:r>
              <a:rPr lang="en-US" sz="2000" b="1">
                <a:solidFill>
                  <a:schemeClr val="dk1"/>
                </a:solidFill>
                <a:effectLst/>
                <a:latin typeface="Arial" panose="020B0604020202020204" pitchFamily="34" charset="0"/>
                <a:ea typeface="+mn-ea"/>
                <a:cs typeface="Arial" panose="020B0604020202020204" pitchFamily="34" charset="0"/>
              </a:rPr>
              <a:t>Corte 30 de agosto de 2023</a:t>
            </a:r>
            <a:endParaRPr lang="es-CO" sz="4400" b="1">
              <a:effectLst/>
              <a:latin typeface="Arial" panose="020B0604020202020204" pitchFamily="34" charset="0"/>
              <a:cs typeface="Arial" panose="020B0604020202020204" pitchFamily="34" charset="0"/>
            </a:endParaRPr>
          </a:p>
        </xdr:txBody>
      </xdr:sp>
      <xdr:pic>
        <xdr:nvPicPr>
          <xdr:cNvPr id="12" name="Imagen 11">
            <a:extLst>
              <a:ext uri="{FF2B5EF4-FFF2-40B4-BE49-F238E27FC236}">
                <a16:creationId xmlns:a16="http://schemas.microsoft.com/office/drawing/2014/main" id="{D3260664-9AB7-B61A-DF93-77A35B37E1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794052" y="0"/>
            <a:ext cx="3494695" cy="1756833"/>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98A1DD-3854-438B-8CF8-8AA96985A64E}" name="Tabla143" displayName="Tabla143" ref="A4:I34" totalsRowShown="0" headerRowDxfId="13" dataDxfId="11" headerRowBorderDxfId="12" tableBorderDxfId="10" totalsRowBorderDxfId="9">
  <tableColumns count="9">
    <tableColumn id="15" xr3:uid="{60DE1A92-6CAB-467B-88DA-ABEBB394F062}" name="Componente Plan Anticorrupción y Atención al Ciudadano " dataDxfId="8"/>
    <tableColumn id="1" xr3:uid="{0A228840-4FCF-4FD7-9951-D0640136E00E}" name="Subcomponente Plan Anticorrupción y Atención al Ciudadano " dataDxfId="7"/>
    <tableColumn id="5" xr3:uid="{F087F561-AEAF-42B2-B0E8-9F169D849DA4}" name="Nombre " dataDxfId="6"/>
    <tableColumn id="6" xr3:uid="{BD0F2488-6F84-424A-B76E-113513EC1ED0}" name="Descripción" dataDxfId="5"/>
    <tableColumn id="17" xr3:uid="{2088369F-EA34-4FD1-B4EC-0808EC1A16EF}" name="Fecha Inicial Planificada" dataDxfId="4"/>
    <tableColumn id="7" xr3:uid="{A5A6C56F-1B6F-4799-B1D8-4CFFCE2249A9}" name="Fecha final planificada" dataDxfId="3"/>
    <tableColumn id="43" xr3:uid="{73BE28CE-09BC-47B2-8675-7AA27DCF674D}" name=" Área Responsable de Ejecutar la Actividad" dataDxfId="2"/>
    <tableColumn id="45" xr3:uid="{945393A4-ED26-4123-80A4-DD141D185C2E}" name="cumplimiento " dataDxfId="1"/>
    <tableColumn id="10" xr3:uid="{E09824E5-5BF3-444C-83E8-C02A37D8A226}" name="Observacion Auditoria "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1CA2-85C1-46CA-A67E-645BB62B4FF9}">
  <dimension ref="A1:I39"/>
  <sheetViews>
    <sheetView showGridLines="0" tabSelected="1" zoomScale="80" zoomScaleNormal="80" workbookViewId="0">
      <selection activeCell="K7" sqref="K7"/>
    </sheetView>
  </sheetViews>
  <sheetFormatPr baseColWidth="10" defaultColWidth="11.453125" defaultRowHeight="14.5" x14ac:dyDescent="0.35"/>
  <cols>
    <col min="1" max="2" width="40.54296875" style="14" customWidth="1"/>
    <col min="3" max="3" width="44.54296875" style="14" customWidth="1"/>
    <col min="4" max="4" width="44.54296875" style="4" customWidth="1"/>
    <col min="5" max="5" width="23" style="1" customWidth="1"/>
    <col min="6" max="6" width="23.1796875" style="1" customWidth="1"/>
    <col min="7" max="7" width="38" style="1" customWidth="1"/>
    <col min="8" max="8" width="26.26953125" style="1" customWidth="1"/>
    <col min="9" max="9" width="32.1796875" customWidth="1"/>
  </cols>
  <sheetData>
    <row r="1" spans="1:9" ht="104.25" customHeight="1" x14ac:dyDescent="0.35">
      <c r="A1" s="1"/>
      <c r="B1" s="9"/>
      <c r="E1" s="18"/>
      <c r="F1" s="3"/>
      <c r="G1" s="3"/>
      <c r="H1" s="3"/>
    </row>
    <row r="2" spans="1:9" ht="26.15" customHeight="1" x14ac:dyDescent="0.35">
      <c r="A2" s="1"/>
      <c r="B2" s="9"/>
      <c r="C2" s="3"/>
      <c r="D2" s="3"/>
      <c r="E2" s="3"/>
      <c r="F2" s="3"/>
      <c r="G2" s="3"/>
      <c r="H2" s="3"/>
    </row>
    <row r="3" spans="1:9" ht="64.5" customHeight="1" x14ac:dyDescent="0.35">
      <c r="A3" s="30"/>
      <c r="B3" s="30"/>
      <c r="C3" s="30"/>
      <c r="D3" s="30"/>
      <c r="E3" s="30"/>
      <c r="F3" s="30"/>
      <c r="G3" s="30"/>
      <c r="H3" s="30"/>
      <c r="I3" s="30"/>
    </row>
    <row r="4" spans="1:9" s="2" customFormat="1" ht="105.65" customHeight="1" x14ac:dyDescent="0.35">
      <c r="A4" s="28" t="s">
        <v>1</v>
      </c>
      <c r="B4" s="29" t="s">
        <v>2</v>
      </c>
      <c r="C4" s="28" t="s">
        <v>3</v>
      </c>
      <c r="D4" s="29" t="s">
        <v>4</v>
      </c>
      <c r="E4" s="28" t="s">
        <v>5</v>
      </c>
      <c r="F4" s="29" t="s">
        <v>6</v>
      </c>
      <c r="G4" s="28" t="s">
        <v>7</v>
      </c>
      <c r="H4" s="29" t="s">
        <v>97</v>
      </c>
      <c r="I4" s="28" t="s">
        <v>96</v>
      </c>
    </row>
    <row r="5" spans="1:9" ht="105.65" customHeight="1" x14ac:dyDescent="0.35">
      <c r="A5" s="20" t="s">
        <v>8</v>
      </c>
      <c r="B5" s="5" t="s">
        <v>9</v>
      </c>
      <c r="C5" s="5" t="s">
        <v>10</v>
      </c>
      <c r="D5" s="5" t="s">
        <v>11</v>
      </c>
      <c r="E5" s="8">
        <v>44928</v>
      </c>
      <c r="F5" s="8">
        <v>45289</v>
      </c>
      <c r="G5" s="6" t="s">
        <v>12</v>
      </c>
      <c r="H5" s="6"/>
      <c r="I5" s="21"/>
    </row>
    <row r="6" spans="1:9" ht="105.65" customHeight="1" x14ac:dyDescent="0.35">
      <c r="A6" s="20" t="s">
        <v>8</v>
      </c>
      <c r="B6" s="5" t="s">
        <v>9</v>
      </c>
      <c r="C6" s="5" t="s">
        <v>13</v>
      </c>
      <c r="D6" s="5" t="s">
        <v>14</v>
      </c>
      <c r="E6" s="8">
        <v>44928</v>
      </c>
      <c r="F6" s="8">
        <v>45289</v>
      </c>
      <c r="G6" s="6" t="s">
        <v>12</v>
      </c>
      <c r="H6" s="6"/>
      <c r="I6" s="21"/>
    </row>
    <row r="7" spans="1:9" ht="105.65" customHeight="1" x14ac:dyDescent="0.35">
      <c r="A7" s="20" t="s">
        <v>8</v>
      </c>
      <c r="B7" s="5" t="s">
        <v>15</v>
      </c>
      <c r="C7" s="5" t="s">
        <v>16</v>
      </c>
      <c r="D7" s="5" t="s">
        <v>17</v>
      </c>
      <c r="E7" s="16">
        <v>44928</v>
      </c>
      <c r="F7" s="16">
        <v>44957</v>
      </c>
      <c r="G7" s="6" t="s">
        <v>12</v>
      </c>
      <c r="H7" s="12">
        <v>1</v>
      </c>
      <c r="I7" s="22" t="s">
        <v>109</v>
      </c>
    </row>
    <row r="8" spans="1:9" ht="105.65" customHeight="1" x14ac:dyDescent="0.35">
      <c r="A8" s="20" t="s">
        <v>8</v>
      </c>
      <c r="B8" s="5" t="s">
        <v>15</v>
      </c>
      <c r="C8" s="5" t="s">
        <v>18</v>
      </c>
      <c r="D8" s="5" t="s">
        <v>19</v>
      </c>
      <c r="E8" s="8">
        <v>44928</v>
      </c>
      <c r="F8" s="8">
        <v>45289</v>
      </c>
      <c r="G8" s="6" t="s">
        <v>12</v>
      </c>
      <c r="H8" s="6"/>
      <c r="I8" s="21"/>
    </row>
    <row r="9" spans="1:9" ht="105.65" customHeight="1" x14ac:dyDescent="0.35">
      <c r="A9" s="20" t="s">
        <v>8</v>
      </c>
      <c r="B9" s="5" t="s">
        <v>20</v>
      </c>
      <c r="C9" s="5" t="s">
        <v>21</v>
      </c>
      <c r="D9" s="5" t="s">
        <v>22</v>
      </c>
      <c r="E9" s="8">
        <v>44958</v>
      </c>
      <c r="F9" s="8">
        <v>45077</v>
      </c>
      <c r="G9" s="6" t="s">
        <v>12</v>
      </c>
      <c r="H9" s="12">
        <v>1</v>
      </c>
      <c r="I9" s="22" t="s">
        <v>106</v>
      </c>
    </row>
    <row r="10" spans="1:9" ht="105.65" customHeight="1" x14ac:dyDescent="0.35">
      <c r="A10" s="20" t="s">
        <v>8</v>
      </c>
      <c r="B10" s="5" t="s">
        <v>0</v>
      </c>
      <c r="C10" s="5" t="s">
        <v>23</v>
      </c>
      <c r="D10" s="10" t="s">
        <v>24</v>
      </c>
      <c r="E10" s="8">
        <v>44928</v>
      </c>
      <c r="F10" s="8">
        <v>45289</v>
      </c>
      <c r="G10" s="6" t="s">
        <v>12</v>
      </c>
      <c r="H10" s="6"/>
      <c r="I10" s="21"/>
    </row>
    <row r="11" spans="1:9" ht="105.65" customHeight="1" x14ac:dyDescent="0.35">
      <c r="A11" s="23" t="s">
        <v>8</v>
      </c>
      <c r="B11" s="5" t="s">
        <v>0</v>
      </c>
      <c r="C11" s="5" t="s">
        <v>25</v>
      </c>
      <c r="D11" s="5" t="s">
        <v>26</v>
      </c>
      <c r="E11" s="8">
        <v>44956</v>
      </c>
      <c r="F11" s="11">
        <v>45198</v>
      </c>
      <c r="G11" s="6" t="s">
        <v>27</v>
      </c>
      <c r="H11" s="6"/>
      <c r="I11" s="21"/>
    </row>
    <row r="12" spans="1:9" ht="105.65" customHeight="1" x14ac:dyDescent="0.35">
      <c r="A12" s="23" t="s">
        <v>28</v>
      </c>
      <c r="B12" s="5" t="s">
        <v>29</v>
      </c>
      <c r="C12" s="5" t="s">
        <v>30</v>
      </c>
      <c r="D12" s="5" t="s">
        <v>31</v>
      </c>
      <c r="E12" s="16">
        <v>44896</v>
      </c>
      <c r="F12" s="16">
        <v>44942</v>
      </c>
      <c r="G12" s="6" t="s">
        <v>32</v>
      </c>
      <c r="H12" s="12">
        <v>1</v>
      </c>
      <c r="I12" s="22" t="s">
        <v>103</v>
      </c>
    </row>
    <row r="13" spans="1:9" ht="105.65" customHeight="1" x14ac:dyDescent="0.35">
      <c r="A13" s="23" t="s">
        <v>28</v>
      </c>
      <c r="B13" s="5" t="s">
        <v>33</v>
      </c>
      <c r="C13" s="5" t="s">
        <v>34</v>
      </c>
      <c r="D13" s="5" t="s">
        <v>35</v>
      </c>
      <c r="E13" s="16">
        <v>44928</v>
      </c>
      <c r="F13" s="16">
        <v>44942</v>
      </c>
      <c r="G13" s="6" t="s">
        <v>32</v>
      </c>
      <c r="H13" s="12">
        <v>1</v>
      </c>
      <c r="I13" s="22" t="s">
        <v>104</v>
      </c>
    </row>
    <row r="14" spans="1:9" ht="105.65" customHeight="1" x14ac:dyDescent="0.35">
      <c r="A14" s="23" t="s">
        <v>28</v>
      </c>
      <c r="B14" s="5" t="s">
        <v>28</v>
      </c>
      <c r="C14" s="5" t="s">
        <v>36</v>
      </c>
      <c r="D14" s="5" t="s">
        <v>37</v>
      </c>
      <c r="E14" s="16">
        <v>44942</v>
      </c>
      <c r="F14" s="16">
        <v>44957</v>
      </c>
      <c r="G14" s="6" t="s">
        <v>32</v>
      </c>
      <c r="H14" s="12">
        <v>1</v>
      </c>
      <c r="I14" s="22" t="s">
        <v>105</v>
      </c>
    </row>
    <row r="15" spans="1:9" ht="105.65" customHeight="1" x14ac:dyDescent="0.35">
      <c r="A15" s="23" t="s">
        <v>28</v>
      </c>
      <c r="B15" s="5" t="s">
        <v>28</v>
      </c>
      <c r="C15" s="5" t="s">
        <v>38</v>
      </c>
      <c r="D15" s="5" t="s">
        <v>39</v>
      </c>
      <c r="E15" s="8">
        <v>44958</v>
      </c>
      <c r="F15" s="8">
        <v>45289</v>
      </c>
      <c r="G15" s="6" t="s">
        <v>32</v>
      </c>
      <c r="H15" s="6"/>
      <c r="I15" s="21"/>
    </row>
    <row r="16" spans="1:9" ht="105.65" customHeight="1" x14ac:dyDescent="0.35">
      <c r="A16" s="23" t="s">
        <v>28</v>
      </c>
      <c r="B16" s="5" t="s">
        <v>28</v>
      </c>
      <c r="C16" s="5" t="s">
        <v>40</v>
      </c>
      <c r="D16" s="5" t="s">
        <v>41</v>
      </c>
      <c r="E16" s="8">
        <v>45231</v>
      </c>
      <c r="F16" s="8">
        <v>45289</v>
      </c>
      <c r="G16" s="6" t="s">
        <v>32</v>
      </c>
      <c r="H16" s="6"/>
      <c r="I16" s="21"/>
    </row>
    <row r="17" spans="1:9" ht="58" x14ac:dyDescent="0.35">
      <c r="A17" s="23" t="s">
        <v>42</v>
      </c>
      <c r="B17" s="5" t="s">
        <v>43</v>
      </c>
      <c r="C17" s="5" t="s">
        <v>44</v>
      </c>
      <c r="D17" s="5" t="s">
        <v>45</v>
      </c>
      <c r="E17" s="8">
        <v>44958</v>
      </c>
      <c r="F17" s="8">
        <v>45198</v>
      </c>
      <c r="G17" s="6" t="s">
        <v>46</v>
      </c>
      <c r="H17" s="6"/>
      <c r="I17" s="21"/>
    </row>
    <row r="18" spans="1:9" ht="29" x14ac:dyDescent="0.35">
      <c r="A18" s="23" t="s">
        <v>42</v>
      </c>
      <c r="B18" s="5" t="s">
        <v>47</v>
      </c>
      <c r="C18" s="5" t="s">
        <v>48</v>
      </c>
      <c r="D18" s="5" t="s">
        <v>49</v>
      </c>
      <c r="E18" s="8">
        <v>44958</v>
      </c>
      <c r="F18" s="8">
        <v>45198</v>
      </c>
      <c r="G18" s="6" t="s">
        <v>46</v>
      </c>
      <c r="H18" s="6"/>
      <c r="I18" s="21"/>
    </row>
    <row r="19" spans="1:9" ht="29" x14ac:dyDescent="0.35">
      <c r="A19" s="23" t="s">
        <v>42</v>
      </c>
      <c r="B19" s="5" t="s">
        <v>47</v>
      </c>
      <c r="C19" s="5" t="s">
        <v>50</v>
      </c>
      <c r="D19" s="5" t="s">
        <v>51</v>
      </c>
      <c r="E19" s="8">
        <v>44958</v>
      </c>
      <c r="F19" s="8">
        <v>45198</v>
      </c>
      <c r="G19" s="6" t="s">
        <v>46</v>
      </c>
      <c r="H19" s="6"/>
      <c r="I19" s="21"/>
    </row>
    <row r="20" spans="1:9" ht="29" x14ac:dyDescent="0.35">
      <c r="A20" s="23" t="s">
        <v>42</v>
      </c>
      <c r="B20" s="5" t="s">
        <v>47</v>
      </c>
      <c r="C20" s="5" t="s">
        <v>52</v>
      </c>
      <c r="D20" s="5" t="s">
        <v>53</v>
      </c>
      <c r="E20" s="8">
        <v>45198</v>
      </c>
      <c r="F20" s="8">
        <v>45260</v>
      </c>
      <c r="G20" s="6" t="s">
        <v>46</v>
      </c>
      <c r="H20" s="6"/>
      <c r="I20" s="21"/>
    </row>
    <row r="21" spans="1:9" ht="58" x14ac:dyDescent="0.35">
      <c r="A21" s="23" t="s">
        <v>42</v>
      </c>
      <c r="B21" s="5" t="s">
        <v>47</v>
      </c>
      <c r="C21" s="5" t="s">
        <v>54</v>
      </c>
      <c r="D21" s="5" t="s">
        <v>55</v>
      </c>
      <c r="E21" s="8">
        <v>45111</v>
      </c>
      <c r="F21" s="11">
        <v>45247</v>
      </c>
      <c r="G21" s="6" t="s">
        <v>12</v>
      </c>
      <c r="H21" s="6"/>
      <c r="I21" s="21"/>
    </row>
    <row r="22" spans="1:9" ht="105.65" customHeight="1" x14ac:dyDescent="0.35">
      <c r="A22" s="23" t="s">
        <v>42</v>
      </c>
      <c r="B22" s="5" t="s">
        <v>47</v>
      </c>
      <c r="C22" s="5" t="s">
        <v>56</v>
      </c>
      <c r="D22" s="7" t="s">
        <v>57</v>
      </c>
      <c r="E22" s="8">
        <v>44958</v>
      </c>
      <c r="F22" s="11">
        <v>45275</v>
      </c>
      <c r="G22" s="13" t="s">
        <v>58</v>
      </c>
      <c r="H22" s="6"/>
      <c r="I22" s="21"/>
    </row>
    <row r="23" spans="1:9" ht="105.65" customHeight="1" x14ac:dyDescent="0.35">
      <c r="A23" s="23" t="s">
        <v>42</v>
      </c>
      <c r="B23" s="5" t="s">
        <v>47</v>
      </c>
      <c r="C23" s="5" t="s">
        <v>59</v>
      </c>
      <c r="D23" s="7" t="s">
        <v>57</v>
      </c>
      <c r="E23" s="8">
        <v>44958</v>
      </c>
      <c r="F23" s="11">
        <v>45275</v>
      </c>
      <c r="G23" s="13" t="s">
        <v>60</v>
      </c>
      <c r="H23" s="6"/>
      <c r="I23" s="21"/>
    </row>
    <row r="24" spans="1:9" ht="105.65" customHeight="1" x14ac:dyDescent="0.35">
      <c r="A24" s="23" t="s">
        <v>42</v>
      </c>
      <c r="B24" s="5" t="s">
        <v>47</v>
      </c>
      <c r="C24" s="5" t="s">
        <v>61</v>
      </c>
      <c r="D24" s="7" t="s">
        <v>57</v>
      </c>
      <c r="E24" s="8">
        <v>44958</v>
      </c>
      <c r="F24" s="11">
        <v>45275</v>
      </c>
      <c r="G24" s="13" t="s">
        <v>62</v>
      </c>
      <c r="H24" s="6"/>
      <c r="I24" s="21"/>
    </row>
    <row r="25" spans="1:9" s="15" customFormat="1" ht="43.5" x14ac:dyDescent="0.35">
      <c r="A25" s="23" t="s">
        <v>42</v>
      </c>
      <c r="B25" s="5" t="s">
        <v>63</v>
      </c>
      <c r="C25" s="5" t="s">
        <v>64</v>
      </c>
      <c r="D25" s="5" t="s">
        <v>65</v>
      </c>
      <c r="E25" s="8">
        <v>45026</v>
      </c>
      <c r="F25" s="8">
        <v>45212</v>
      </c>
      <c r="G25" s="6" t="s">
        <v>12</v>
      </c>
      <c r="H25" s="6"/>
      <c r="I25" s="21"/>
    </row>
    <row r="26" spans="1:9" ht="58" x14ac:dyDescent="0.35">
      <c r="A26" s="23" t="s">
        <v>42</v>
      </c>
      <c r="B26" s="5" t="s">
        <v>66</v>
      </c>
      <c r="C26" s="5" t="s">
        <v>67</v>
      </c>
      <c r="D26" s="5" t="s">
        <v>68</v>
      </c>
      <c r="E26" s="8">
        <v>44958</v>
      </c>
      <c r="F26" s="8">
        <v>45198</v>
      </c>
      <c r="G26" s="6" t="s">
        <v>12</v>
      </c>
      <c r="H26" s="6"/>
      <c r="I26" s="21"/>
    </row>
    <row r="27" spans="1:9" ht="188.5" x14ac:dyDescent="0.35">
      <c r="A27" s="24" t="s">
        <v>69</v>
      </c>
      <c r="B27" s="25" t="s">
        <v>70</v>
      </c>
      <c r="C27" s="5" t="s">
        <v>71</v>
      </c>
      <c r="D27" s="5" t="s">
        <v>72</v>
      </c>
      <c r="E27" s="8">
        <v>44928</v>
      </c>
      <c r="F27" s="8">
        <v>45289</v>
      </c>
      <c r="G27" s="6" t="s">
        <v>73</v>
      </c>
      <c r="H27" s="6"/>
      <c r="I27" s="21"/>
    </row>
    <row r="28" spans="1:9" ht="58" x14ac:dyDescent="0.35">
      <c r="A28" s="24" t="s">
        <v>69</v>
      </c>
      <c r="B28" s="25" t="s">
        <v>74</v>
      </c>
      <c r="C28" s="5" t="s">
        <v>75</v>
      </c>
      <c r="D28" s="5" t="s">
        <v>76</v>
      </c>
      <c r="E28" s="8">
        <v>44928</v>
      </c>
      <c r="F28" s="8">
        <v>45289</v>
      </c>
      <c r="G28" s="6" t="s">
        <v>73</v>
      </c>
      <c r="H28" s="6"/>
      <c r="I28" s="21"/>
    </row>
    <row r="29" spans="1:9" ht="72.5" x14ac:dyDescent="0.35">
      <c r="A29" s="24" t="s">
        <v>69</v>
      </c>
      <c r="B29" s="25" t="s">
        <v>77</v>
      </c>
      <c r="C29" s="5" t="s">
        <v>78</v>
      </c>
      <c r="D29" s="5" t="s">
        <v>79</v>
      </c>
      <c r="E29" s="8">
        <v>45108</v>
      </c>
      <c r="F29" s="8">
        <v>45169</v>
      </c>
      <c r="G29" s="6" t="s">
        <v>73</v>
      </c>
      <c r="H29" s="12">
        <v>1</v>
      </c>
      <c r="I29" s="22" t="s">
        <v>107</v>
      </c>
    </row>
    <row r="30" spans="1:9" ht="116" x14ac:dyDescent="0.35">
      <c r="A30" s="24" t="s">
        <v>69</v>
      </c>
      <c r="B30" s="25" t="s">
        <v>77</v>
      </c>
      <c r="C30" s="5" t="s">
        <v>80</v>
      </c>
      <c r="D30" s="5" t="s">
        <v>81</v>
      </c>
      <c r="E30" s="8">
        <v>44928</v>
      </c>
      <c r="F30" s="8">
        <v>45289</v>
      </c>
      <c r="G30" s="6" t="s">
        <v>73</v>
      </c>
      <c r="H30" s="6"/>
      <c r="I30" s="21"/>
    </row>
    <row r="31" spans="1:9" ht="101.5" x14ac:dyDescent="0.35">
      <c r="A31" s="23" t="s">
        <v>82</v>
      </c>
      <c r="B31" s="5" t="s">
        <v>83</v>
      </c>
      <c r="C31" s="5" t="s">
        <v>84</v>
      </c>
      <c r="D31" s="5" t="s">
        <v>85</v>
      </c>
      <c r="E31" s="16">
        <v>44928</v>
      </c>
      <c r="F31" s="16">
        <v>45289</v>
      </c>
      <c r="G31" s="6" t="s">
        <v>86</v>
      </c>
      <c r="H31" s="6"/>
      <c r="I31" s="21"/>
    </row>
    <row r="32" spans="1:9" ht="58" x14ac:dyDescent="0.35">
      <c r="A32" s="23" t="s">
        <v>82</v>
      </c>
      <c r="B32" s="5" t="s">
        <v>83</v>
      </c>
      <c r="C32" s="5" t="s">
        <v>87</v>
      </c>
      <c r="D32" s="5" t="s">
        <v>88</v>
      </c>
      <c r="E32" s="16">
        <v>44928</v>
      </c>
      <c r="F32" s="16">
        <v>45289</v>
      </c>
      <c r="G32" s="6" t="s">
        <v>86</v>
      </c>
      <c r="H32" s="6"/>
      <c r="I32" s="21"/>
    </row>
    <row r="33" spans="1:9" ht="87" x14ac:dyDescent="0.35">
      <c r="A33" s="23" t="s">
        <v>89</v>
      </c>
      <c r="B33" s="25" t="s">
        <v>90</v>
      </c>
      <c r="C33" s="17" t="s">
        <v>91</v>
      </c>
      <c r="D33" s="5" t="s">
        <v>92</v>
      </c>
      <c r="E33" s="8">
        <v>44928</v>
      </c>
      <c r="F33" s="8">
        <v>45169</v>
      </c>
      <c r="G33" s="6" t="s">
        <v>73</v>
      </c>
      <c r="H33" s="12">
        <v>1</v>
      </c>
      <c r="I33" s="22" t="s">
        <v>108</v>
      </c>
    </row>
    <row r="34" spans="1:9" ht="43.5" x14ac:dyDescent="0.35">
      <c r="A34" s="23" t="s">
        <v>89</v>
      </c>
      <c r="B34" s="5" t="s">
        <v>93</v>
      </c>
      <c r="C34" s="5" t="s">
        <v>94</v>
      </c>
      <c r="D34" s="5" t="s">
        <v>95</v>
      </c>
      <c r="E34" s="8">
        <v>44928</v>
      </c>
      <c r="F34" s="8">
        <v>45289</v>
      </c>
      <c r="G34" s="6" t="s">
        <v>46</v>
      </c>
      <c r="H34" s="6"/>
      <c r="I34" s="21"/>
    </row>
    <row r="37" spans="1:9" x14ac:dyDescent="0.35">
      <c r="A37" s="19" t="s">
        <v>98</v>
      </c>
      <c r="B37" s="26" t="s">
        <v>99</v>
      </c>
      <c r="I37" s="15"/>
    </row>
    <row r="38" spans="1:9" ht="35.25" customHeight="1" x14ac:dyDescent="0.35">
      <c r="A38" s="19" t="s">
        <v>100</v>
      </c>
      <c r="B38" s="26" t="s">
        <v>102</v>
      </c>
    </row>
    <row r="39" spans="1:9" ht="17.25" customHeight="1" x14ac:dyDescent="0.35">
      <c r="A39" s="19" t="s">
        <v>101</v>
      </c>
      <c r="B39" s="27">
        <v>45174</v>
      </c>
    </row>
  </sheetData>
  <mergeCells count="1">
    <mergeCell ref="A3:I3"/>
  </mergeCells>
  <dataValidations disablePrompts="1" count="1">
    <dataValidation type="textLength" showInputMessage="1" showErrorMessage="1" promptTitle="CARACTERES PERMITIDOS EN EL ASE" prompt="La extensión del texto no debe superar 90 caracteres." sqref="C5:C7 D11 C33:C34 C10:C22 C25:C28" xr:uid="{8AE11E9A-0BDC-4314-9D6B-FD22F747D50A}">
      <formula1>0</formula1>
      <formula2>90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Zulma Janneth Cristancho Jaimes</dc:creator>
  <cp:lastModifiedBy>Jenny Isabel González Cantillo</cp:lastModifiedBy>
  <dcterms:created xsi:type="dcterms:W3CDTF">2023-05-03T14:08:01Z</dcterms:created>
  <dcterms:modified xsi:type="dcterms:W3CDTF">2023-09-06T16:29:31Z</dcterms:modified>
</cp:coreProperties>
</file>