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entraldeinversionessa-my.sharepoint.com/personal/jigonzalez_cisa_gov_co/Documents/Documentos/Actualización página web 2023/Gestión Humana/"/>
    </mc:Choice>
  </mc:AlternateContent>
  <xr:revisionPtr revIDLastSave="0" documentId="8_{B5BF8974-A0D1-4601-9386-A8F40FF350D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2" sheetId="5" state="hidden" r:id="rId1"/>
    <sheet name="EMPLEADOS PÚBLICOS E INDEFINIDO" sheetId="10" r:id="rId2"/>
    <sheet name="OBRA LABOR Y FIJO" sheetId="15" r:id="rId3"/>
  </sheets>
  <definedNames>
    <definedName name="_xlnm._FilterDatabase" localSheetId="1" hidden="1">'EMPLEADOS PÚBLICOS E INDEFINIDO'!$E$1:$E$1048259</definedName>
    <definedName name="_xlnm._FilterDatabase" localSheetId="0" hidden="1">Hoja2!$A$1:$UG$1722</definedName>
    <definedName name="_xlnm._FilterDatabase" localSheetId="2" hidden="1">'OBRA LABOR Y FIJO'!$E$1:$E$481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55" i="10" l="1"/>
  <c r="N318" i="10"/>
  <c r="K318" i="10"/>
  <c r="J318" i="10"/>
  <c r="N209" i="10"/>
  <c r="Q208" i="10"/>
  <c r="Q95" i="10"/>
  <c r="N14" i="10"/>
  <c r="L6" i="10"/>
  <c r="P1378" i="5" l="1"/>
  <c r="G1332" i="5"/>
  <c r="P1232" i="5"/>
  <c r="M1232" i="5"/>
  <c r="L1232" i="5"/>
  <c r="G1224" i="5"/>
  <c r="S1144" i="5"/>
  <c r="P1144" i="5"/>
  <c r="P1143" i="5"/>
  <c r="P1146" i="5" s="1"/>
  <c r="P1147" i="5" s="1"/>
  <c r="P1148" i="5" s="1"/>
  <c r="G1089" i="5"/>
  <c r="G867" i="5"/>
  <c r="G824" i="5"/>
  <c r="P805" i="5"/>
  <c r="S804" i="5"/>
  <c r="G712" i="5"/>
  <c r="G740" i="5" s="1"/>
  <c r="G650" i="5"/>
  <c r="G660" i="5" s="1"/>
  <c r="G567" i="5"/>
  <c r="G564" i="5"/>
  <c r="G490" i="5"/>
  <c r="G466" i="5"/>
  <c r="S402" i="5"/>
  <c r="G310" i="5"/>
  <c r="G358" i="5" s="1"/>
  <c r="G180" i="5"/>
  <c r="P139" i="5"/>
  <c r="N65" i="5"/>
</calcChain>
</file>

<file path=xl/sharedStrings.xml><?xml version="1.0" encoding="utf-8"?>
<sst xmlns="http://schemas.openxmlformats.org/spreadsheetml/2006/main" count="11266" uniqueCount="4962">
  <si>
    <t>CARGO</t>
  </si>
  <si>
    <t>DEPENDENCIA</t>
  </si>
  <si>
    <t>DIRECCIÓN DE CORREO ELECTRÓNICO INSTITUCIONAL</t>
  </si>
  <si>
    <t>TELÉFONO INSTITUCIONAL</t>
  </si>
  <si>
    <t>DEPARTAMENTO</t>
  </si>
  <si>
    <t>CIUDAD</t>
  </si>
  <si>
    <t>PROFESIONAL</t>
  </si>
  <si>
    <t>DATOS DE NACIMIENTO</t>
  </si>
  <si>
    <t>EXPERIENCIA LABORAL Y PROFESIONAL</t>
  </si>
  <si>
    <t>TITULO OBTENIDO</t>
  </si>
  <si>
    <t>TÍTULO OBTENIDO</t>
  </si>
  <si>
    <t>EMPRESA</t>
  </si>
  <si>
    <t>FECHA DE INICIO</t>
  </si>
  <si>
    <t>FECHA DE RETIRO</t>
  </si>
  <si>
    <t>ÚLTIMO CARGO</t>
  </si>
  <si>
    <t>ATLANTICO</t>
  </si>
  <si>
    <t>BARRANQUILLA</t>
  </si>
  <si>
    <t>ABOGADO</t>
  </si>
  <si>
    <t>VALLE DEL CAUCA</t>
  </si>
  <si>
    <t>CALI</t>
  </si>
  <si>
    <t>CENTRAL DE INVERSIONES S.A.</t>
  </si>
  <si>
    <t>CUNDINAMARCA</t>
  </si>
  <si>
    <t>INGENIERO DE SISTEMAS</t>
  </si>
  <si>
    <t>AS/NET LTDA</t>
  </si>
  <si>
    <t>BOGOTÁ</t>
  </si>
  <si>
    <t>ACTUALMENTE</t>
  </si>
  <si>
    <t>IMOCOM</t>
  </si>
  <si>
    <t>FONADE</t>
  </si>
  <si>
    <t>EAAB</t>
  </si>
  <si>
    <t>INGETEC</t>
  </si>
  <si>
    <t>AUDITORIA GENERAL DE LA REPUBLICA</t>
  </si>
  <si>
    <t>BOYACÁ</t>
  </si>
  <si>
    <t>POLITECNICO GRANCOLOMBIANO</t>
  </si>
  <si>
    <t>CURSANDO PARA GRADO EN ADMINISTRADOR DE EMPRESAS CON ENFASIS EN FINANZAS</t>
  </si>
  <si>
    <t>ANTIOQUIA</t>
  </si>
  <si>
    <t>MEDELLIN</t>
  </si>
  <si>
    <t>BBVA</t>
  </si>
  <si>
    <t>ADMINISTRADOR DE EMPRESAS</t>
  </si>
  <si>
    <t xml:space="preserve">TIA LTDA </t>
  </si>
  <si>
    <t>SECRETARIA</t>
  </si>
  <si>
    <t>GERENTE GENERAL</t>
  </si>
  <si>
    <t>CAUCA</t>
  </si>
  <si>
    <t>TRABAJADORES TEMPORALES (BANCO DEL ESTADO)</t>
  </si>
  <si>
    <t>OFICIAL DE OPERACIONES</t>
  </si>
  <si>
    <t>BANCO DEL ESTADO</t>
  </si>
  <si>
    <t>OFICIAL DE OPERACIONES I</t>
  </si>
  <si>
    <t>BANCO UCONAL (ABSORBIDO POR BANESTADO)</t>
  </si>
  <si>
    <t>AUXILIAR COMERCIAL I</t>
  </si>
  <si>
    <t>BOYACA</t>
  </si>
  <si>
    <t>SOGAMOSO</t>
  </si>
  <si>
    <t>INGENIERO DE DESARROLLO</t>
  </si>
  <si>
    <t>ADMINISTRADOR DE EMPRESA</t>
  </si>
  <si>
    <t>SISTEM COBRO LTDA</t>
  </si>
  <si>
    <t>ASESOR EJECUTIVO</t>
  </si>
  <si>
    <t>SYSTEM CONTAC CENTER</t>
  </si>
  <si>
    <t>SERLEFIN BPO</t>
  </si>
  <si>
    <t>ASESOR NEGOCIADOR</t>
  </si>
  <si>
    <t>REFINANCIA S.A.</t>
  </si>
  <si>
    <t>ASESOR COMERCIAL</t>
  </si>
  <si>
    <t>ATLÁNTICO</t>
  </si>
  <si>
    <t>CENTRAL DE INVERSIONES SA</t>
  </si>
  <si>
    <t>OSMAR ABEL BOLIVAR ORTEGA</t>
  </si>
  <si>
    <t>ANALISTA PROGRAMADOR DE COMPUTADOR (TECNICO)</t>
  </si>
  <si>
    <t>SERLEFIN</t>
  </si>
  <si>
    <t>AUX OPERATIVO</t>
  </si>
  <si>
    <t>SISTEMCOBRO</t>
  </si>
  <si>
    <t>GRECO ASESORES</t>
  </si>
  <si>
    <t>BOLIVAR</t>
  </si>
  <si>
    <t>CARTAGENA</t>
  </si>
  <si>
    <t>ASISTENTE ADMINISTRATIVO</t>
  </si>
  <si>
    <t>ASECOP LTDA</t>
  </si>
  <si>
    <t>PEC LTDA</t>
  </si>
  <si>
    <t>SONIA DUARTE SOLANO</t>
  </si>
  <si>
    <t>CHISCAS</t>
  </si>
  <si>
    <t>COMERCAFE LTDA</t>
  </si>
  <si>
    <t>FONDO DE PREVISION DE NOTARIADO Y REGISTRO</t>
  </si>
  <si>
    <t>ASISTENTE DE GERENCIA</t>
  </si>
  <si>
    <t>BCH</t>
  </si>
  <si>
    <t>AUXILIAR COMERCIAL</t>
  </si>
  <si>
    <t>ALCALDIA LOCAL DE ENGATIVA</t>
  </si>
  <si>
    <t>ASISTENTE AREA CONTABLE</t>
  </si>
  <si>
    <t>ANALISTA -  PROYECTO CISA</t>
  </si>
  <si>
    <t>OPERADOR DE COBRANZA - PROYECTO CISA</t>
  </si>
  <si>
    <t>LABORAMOS</t>
  </si>
  <si>
    <t>ANALISTA ADMINISTRATIVO</t>
  </si>
  <si>
    <t>SERVINDUSTRIALES</t>
  </si>
  <si>
    <t>ANALISTA ADMINISTRTAIVO</t>
  </si>
  <si>
    <t>ANALISTA NUEVOS NEGOCIOS</t>
  </si>
  <si>
    <t>COORDINADORA ADMINISTRATIVA INMUEBLES</t>
  </si>
  <si>
    <t>ECONOMISTA</t>
  </si>
  <si>
    <t>ESPECIALISTA EN GERENCIA DE PROYECTOS</t>
  </si>
  <si>
    <t>BCSC</t>
  </si>
  <si>
    <t>DIEGO FERNANDO TRIANA CALVO</t>
  </si>
  <si>
    <t>ANALISTA DE COBRANZA</t>
  </si>
  <si>
    <t>SERLEFIN BPO &amp; O</t>
  </si>
  <si>
    <t>COORDINADOR REGIONAL</t>
  </si>
  <si>
    <t>COORDINADOR UDN</t>
  </si>
  <si>
    <t>SISTEMCOBRO LTDA</t>
  </si>
  <si>
    <t>GERENTE REGIONAL</t>
  </si>
  <si>
    <t>CONTADOR PÚBLICO</t>
  </si>
  <si>
    <t>AUDITOR INTERNO</t>
  </si>
  <si>
    <t>CONTADOR PUBLICO</t>
  </si>
  <si>
    <t>AUXILIAR CONTABLE</t>
  </si>
  <si>
    <t>SIACHOQUE</t>
  </si>
  <si>
    <t>ADM. DE NEGOCIOS INTERNACIONALES</t>
  </si>
  <si>
    <t>TEXNASSER LTADA</t>
  </si>
  <si>
    <t>CAJERA</t>
  </si>
  <si>
    <t>CREDIOPTICA</t>
  </si>
  <si>
    <t>SECRETARIA DE GERENCIA</t>
  </si>
  <si>
    <t>OPEN SERVICE</t>
  </si>
  <si>
    <t>AUXILIAR DE NOMINA</t>
  </si>
  <si>
    <t>ANALISTA DE COMPENSACION</t>
  </si>
  <si>
    <t>JOSE UBEIMAR RIVERA RIVERA</t>
  </si>
  <si>
    <t>POPAYAN</t>
  </si>
  <si>
    <t>LUZ MEYU TRSITAN WORD CLASS</t>
  </si>
  <si>
    <t>JEFE DE BODEGA</t>
  </si>
  <si>
    <t>BANCO GRANAHORRAR</t>
  </si>
  <si>
    <t>JEFE DE GRUPO UNIDAD INMOBILIARIA</t>
  </si>
  <si>
    <t>BANCO BBVA</t>
  </si>
  <si>
    <t>COORDINADOR COMERCIAL.</t>
  </si>
  <si>
    <t>COORDINADOR DE INMUEBLES.</t>
  </si>
  <si>
    <t>CALDAS</t>
  </si>
  <si>
    <t>PENSILVANIA</t>
  </si>
  <si>
    <t>RINES DEL NORTE</t>
  </si>
  <si>
    <t xml:space="preserve">HOSPITAL CLUB NOEL </t>
  </si>
  <si>
    <t>CENTRAL DE INVERSIONES A TRAVES DE CONEMPLEOS</t>
  </si>
  <si>
    <t>COORDINADOR ADMINISTRATIVO Y FINANCIERO</t>
  </si>
  <si>
    <t>EMILCE DONOSO CALDERÓN</t>
  </si>
  <si>
    <t>ANALISTA CONTABLE</t>
  </si>
  <si>
    <t>CONFINANCIERA S.A.</t>
  </si>
  <si>
    <t>CONTADOR ASISTENTE</t>
  </si>
  <si>
    <t>C.I. MILPA S.A.</t>
  </si>
  <si>
    <t>CONTADOR JUNIOR</t>
  </si>
  <si>
    <t xml:space="preserve">CONSORCIO PROSPERAR HOY </t>
  </si>
  <si>
    <t>JEFE DE CONTABILIDAD</t>
  </si>
  <si>
    <t>KPMG -AUDITORES CONSULTORES GERENCIALES</t>
  </si>
  <si>
    <t>OFICINA JURÍDICA, DOCTOR ALEJANDRO GUTIÈRREZ PRIETO</t>
  </si>
  <si>
    <t>COBRANZAS JURÍDICAS NACIONALES COJUNAL LTDA</t>
  </si>
  <si>
    <t>ABOGADOS ASOCIADOS</t>
  </si>
  <si>
    <t>DIAN</t>
  </si>
  <si>
    <t>SANTA FÉ</t>
  </si>
  <si>
    <t>PUBLICISTA</t>
  </si>
  <si>
    <t>GRUPO EMPRESARIAL EN LINEA S.A.</t>
  </si>
  <si>
    <t>COORDINADORA DE MERCADEO</t>
  </si>
  <si>
    <t>FRANCY BEATRIZ ROMERO TORO</t>
  </si>
  <si>
    <t>ESPECIALISTA EN DERECHO TRIBUTARIO Y ADUANERO</t>
  </si>
  <si>
    <t>JUZGADO 57 CIVIL MUNICIPAL DE BOGOTA</t>
  </si>
  <si>
    <t>ESCRIBIENTE</t>
  </si>
  <si>
    <t>ESPECIALISTA EN DERECHO PROCESAL</t>
  </si>
  <si>
    <t>JUZGADO 2 PROMISCUO MUNICIPAL DE CAJICA</t>
  </si>
  <si>
    <t>ESPECIALISTA EN DERECHO ADMINISTRATIVO</t>
  </si>
  <si>
    <t>JUZGADO 37 CIVIL MUNICIPAL DE BOGOTA</t>
  </si>
  <si>
    <t>TEMPORALES ASOCIADOS LTDA- CAJA AGRARIA EN LIQUIDACIÓN</t>
  </si>
  <si>
    <t xml:space="preserve">ABOGADA DE LEVANTAMIENTO NACIONAL </t>
  </si>
  <si>
    <t>SERVICIOS OCASIONALES S.A - CAJA AGRARIA EN LIQUIDACIÓN</t>
  </si>
  <si>
    <t>ABOGADO GRUPO GEP</t>
  </si>
  <si>
    <t>CAJA DE COMPENSACIÓN FAMILIAR COMFABOY</t>
  </si>
  <si>
    <t>JEFE DEPARTAMENTO JURIDICO</t>
  </si>
  <si>
    <t>JUZGADO 16 CIVIL MUNICIPAL DE BOGOTÁ</t>
  </si>
  <si>
    <t xml:space="preserve">OFICIAL MAYOR </t>
  </si>
  <si>
    <t>COLTEMPORA - CISA</t>
  </si>
  <si>
    <t>ABOGADA ASESOR GERENCIA</t>
  </si>
  <si>
    <t>SERDAN- CISA</t>
  </si>
  <si>
    <t>S&amp;M  CISA</t>
  </si>
  <si>
    <t>JURIDICO IV</t>
  </si>
  <si>
    <t>JEFE JURIDICO SUCURSAL BOGOTÁ</t>
  </si>
  <si>
    <t>INGENIERA INDUSTRIAL</t>
  </si>
  <si>
    <t>GRUPO CONSULTOR ANDINO</t>
  </si>
  <si>
    <t>ASESOR  DE CARTERA</t>
  </si>
  <si>
    <t>LEON Y ASOCIADOS</t>
  </si>
  <si>
    <t>CONALCREDITOS</t>
  </si>
  <si>
    <t>ADMINISTRADORA DE EMPRESAS</t>
  </si>
  <si>
    <t>BANCO DE OCCIDENTE</t>
  </si>
  <si>
    <t>1992</t>
  </si>
  <si>
    <t>GERENTE COMERCIAL</t>
  </si>
  <si>
    <t>COMPAÑÍA PROFESIONALESD BOLSA</t>
  </si>
  <si>
    <t>1993</t>
  </si>
  <si>
    <t>COMISIONISTA DE BOLSA</t>
  </si>
  <si>
    <t>CURSO PARA COMISIONISTA DE BOLSA</t>
  </si>
  <si>
    <t>BANCO TEQUENDAMA</t>
  </si>
  <si>
    <t>1995</t>
  </si>
  <si>
    <t>GERENTE EMPRESARIAL</t>
  </si>
  <si>
    <t>DIPLOMADO MERCADEO PARA INSTITUCIONES FINANCIERAS</t>
  </si>
  <si>
    <t>INTERBANCO</t>
  </si>
  <si>
    <t>1998</t>
  </si>
  <si>
    <t>GERENTE MERCADEO Y BANCA PERSONAL</t>
  </si>
  <si>
    <t>DIPLOMADO EN TEDENCIAS Y MERCADEO DE MARKETING</t>
  </si>
  <si>
    <t>CORPORACIÓN FINANCIERA DE COLOMBIA</t>
  </si>
  <si>
    <t>2006</t>
  </si>
  <si>
    <t>DIPLOMADO EN FINANZAS Y EVALUACIÓN DE PROYECTOS</t>
  </si>
  <si>
    <t>FIDUCIARIA OCCIDENTE</t>
  </si>
  <si>
    <t>2009</t>
  </si>
  <si>
    <t>COORDINADORA SOPORTE DE VENTAS</t>
  </si>
  <si>
    <t>CURSO EN LICITACIONES PÚBLICAS</t>
  </si>
  <si>
    <t>TUTURA EDUCACIÓN VIRTUAL</t>
  </si>
  <si>
    <t>DIPLOMADO PARA TUTORES</t>
  </si>
  <si>
    <t>EJECUTIVA DE SOLUCIONES PARA EL ESTADO</t>
  </si>
  <si>
    <t>ABOGADA</t>
  </si>
  <si>
    <t xml:space="preserve"> OFICIAL DE CUMPLIMIENTO-RIESGOS-SIPLAFT.</t>
  </si>
  <si>
    <t xml:space="preserve">LONJA INMOBILIARIA. </t>
  </si>
  <si>
    <t xml:space="preserve"> DIRECTORA JURIDICA NACIONAL- </t>
  </si>
  <si>
    <t>CAJA COOPERATIVA PETROLERA-</t>
  </si>
  <si>
    <t>BANCO DE BOGOTA -</t>
  </si>
  <si>
    <t xml:space="preserve"> SUPERVISOR NACIONAL DE ALISTAMIENTO JURIDICO- GERENCIA NACIONAL DE COBRANZAS</t>
  </si>
  <si>
    <t>MEGABANCO</t>
  </si>
  <si>
    <t>ABOGADOS ESPECIALIZADOS</t>
  </si>
  <si>
    <t>ANALISTA JURIDICO</t>
  </si>
  <si>
    <t>01/072006</t>
  </si>
  <si>
    <t>15/12/1196</t>
  </si>
  <si>
    <t xml:space="preserve">VICEPRESIDENCIA COMERCIAL
GERENCIA NACIONAL NORMALIZACION DE ACTIVOS- CARGO ABOGADA  de la GERENCIA </t>
  </si>
  <si>
    <t>EJECUTIVO DE VALORACION</t>
  </si>
  <si>
    <t>VICEPRESIDENCIA FINANCIERA Y ADMINISTRATIVA</t>
  </si>
  <si>
    <t>msanchez@cisa.gov.co</t>
  </si>
  <si>
    <t>JEFE JURIDICO SUCURSAL</t>
  </si>
  <si>
    <t>frocha@cisa.gov.co</t>
  </si>
  <si>
    <t>oardila@cisa.gov.co</t>
  </si>
  <si>
    <t>jmonroy@cisa.gov.co</t>
  </si>
  <si>
    <t>PRESIDENCIA</t>
  </si>
  <si>
    <t>djimenez@cisa.gov.co</t>
  </si>
  <si>
    <t>GERENTE DE PLANEACION</t>
  </si>
  <si>
    <t>enavas@cisa.gov.co</t>
  </si>
  <si>
    <t>amosorio@cisa.gov.co</t>
  </si>
  <si>
    <t>cbravo@cisa.gov.co</t>
  </si>
  <si>
    <t>jsalas@cisa.gov.co</t>
  </si>
  <si>
    <t>portiz@cisa.gov.co</t>
  </si>
  <si>
    <t>ANALISTA AUDITORIA</t>
  </si>
  <si>
    <t>zcristancho@cisa.gov.co</t>
  </si>
  <si>
    <t>nahumada@cisa.gov.co</t>
  </si>
  <si>
    <t>dbetancur@cisa.gov.co</t>
  </si>
  <si>
    <t>ANALISTA INMUEBLES</t>
  </si>
  <si>
    <t>lpaez@cisa.gov.co</t>
  </si>
  <si>
    <t>ANALISTA TESORERIA</t>
  </si>
  <si>
    <t>ldelgado@cisa.gov.co</t>
  </si>
  <si>
    <t>sbernal@cisa.gov.co</t>
  </si>
  <si>
    <t>cmoreno@cisa.gov.co</t>
  </si>
  <si>
    <t>fbueno@cisa.gov.co</t>
  </si>
  <si>
    <t>dbarreto@cisa.gov.co</t>
  </si>
  <si>
    <t>GERENTE SUCURSAL</t>
  </si>
  <si>
    <t>abalanta@cisa.gov.co</t>
  </si>
  <si>
    <t>mrivera@cisa.gov.co</t>
  </si>
  <si>
    <t>fospina@cisa.gov.co</t>
  </si>
  <si>
    <t>civargas@cisa.gov.co</t>
  </si>
  <si>
    <t>dlancheros@cisa.gov.co</t>
  </si>
  <si>
    <t>jolivero@cisa.gov.co</t>
  </si>
  <si>
    <t>obolivar@cisa.gov.co</t>
  </si>
  <si>
    <t>sduarte@cisa.gov.co</t>
  </si>
  <si>
    <t>COORDINADOR DE INMUEBLES</t>
  </si>
  <si>
    <t>abolivar@cisa.gov.co</t>
  </si>
  <si>
    <t>dtriana@cisa.gov.co</t>
  </si>
  <si>
    <t>achoconta@cisa.gov.co</t>
  </si>
  <si>
    <t>jurivera@cisa.gov.co</t>
  </si>
  <si>
    <t>maristizabal@cisa.gov.co</t>
  </si>
  <si>
    <t>edonoso@cisa.gov.co</t>
  </si>
  <si>
    <t>cmartinez@cisa.gov.co</t>
  </si>
  <si>
    <t>mcaceres@cisa.gov.co</t>
  </si>
  <si>
    <t>fromero@cisa.gov.co</t>
  </si>
  <si>
    <t>jegonzalez@cisa.gov.co</t>
  </si>
  <si>
    <t>omendez@cisa.gov.co</t>
  </si>
  <si>
    <t>irios@cisa.gov.co</t>
  </si>
  <si>
    <t>gmnaranjo@cisa.gov.co</t>
  </si>
  <si>
    <t>ISABEL CRISTINA ROA HASTAMORY</t>
  </si>
  <si>
    <t>VICEPRESIDENCIA DE NEGOCIOS</t>
  </si>
  <si>
    <t>ncorrea@cisa.gov.co</t>
  </si>
  <si>
    <t>dquintana@cisa.gov.co</t>
  </si>
  <si>
    <t>iroa@cisa.gov.co</t>
  </si>
  <si>
    <t>lrgonzalez@cisa.gov.co</t>
  </si>
  <si>
    <t>rmurcia@cisa.gov.co</t>
  </si>
  <si>
    <t>wpatino@cisa.gov.co</t>
  </si>
  <si>
    <t>rcardenas@cisa.gov.co</t>
  </si>
  <si>
    <t>mlgonzalez@cisa.gov.co</t>
  </si>
  <si>
    <t>VICEPRESIDENTE FINANCIERO Y ADMINISTRATIVO</t>
  </si>
  <si>
    <t>creyes@cisa.gov.co</t>
  </si>
  <si>
    <t>05/0/2008</t>
  </si>
  <si>
    <t>SANTANDER</t>
  </si>
  <si>
    <t>VICEPRESIDENCIA JURÍDICA</t>
  </si>
  <si>
    <t>DUITAMA</t>
  </si>
  <si>
    <t>ECONOMISTA EN COMERCIO INTERNACIONAL</t>
  </si>
  <si>
    <t>ESPECIALISTA EN ADMINISTRACION Y GERENCIA DE SISTEMAS INTEGRADOS DE GESTION</t>
  </si>
  <si>
    <t>areyes@cisa.gov.co</t>
  </si>
  <si>
    <t>ADRIANA REYES PICO</t>
  </si>
  <si>
    <t>PAÍS</t>
  </si>
  <si>
    <t>COLOMBIA</t>
  </si>
  <si>
    <t>ALBERTO GIOVANNY MARTIN NARANJO</t>
  </si>
  <si>
    <t>EDUCACIÓN</t>
  </si>
  <si>
    <t>ESPECIALIZACIÓN</t>
  </si>
  <si>
    <t>FIDUCOLOMBIA S.A.</t>
  </si>
  <si>
    <t>INSTITUTO DE DESARROLLO URBANO</t>
  </si>
  <si>
    <t>NOTARIA 43</t>
  </si>
  <si>
    <t>BANCO UCONAL</t>
  </si>
  <si>
    <t>BANCO ANGLO COLOMBIANO</t>
  </si>
  <si>
    <t>AUXILIAR</t>
  </si>
  <si>
    <t>S&amp;M - MISIÓN CENTRAL DE INVERSIONES S.A.</t>
  </si>
  <si>
    <t>ANALISTA IV</t>
  </si>
  <si>
    <t>SERDAN S.A - MISIÓN CENTRAL DE INVERSIONES S.A.</t>
  </si>
  <si>
    <t>ANALISTA III</t>
  </si>
  <si>
    <t>SERVIESPECIALES S.A. - MISIÓN CENTRAL DE INVERSIONES S.A.</t>
  </si>
  <si>
    <t>AUXILIAR ADMINISTRATIVA DE INMUEBLES</t>
  </si>
  <si>
    <t>COLSERES LTDA - MISIÓN CENTRAL DE INVERSIONES S.A.</t>
  </si>
  <si>
    <t>AUXILIAR CONTROL JUDICIAL</t>
  </si>
  <si>
    <t>LABORAMOS LTDA - MISIÓN CENTRAL DE INVERSIONES S.A.</t>
  </si>
  <si>
    <t>AUXILIAR FACTURACIÓN</t>
  </si>
  <si>
    <t>ALEX BALANTA MERA</t>
  </si>
  <si>
    <t>PUERTO TEJADA</t>
  </si>
  <si>
    <t xml:space="preserve">AGROPUERTO LTDA </t>
  </si>
  <si>
    <t>BANCO DEL ESTADO-EN MISION Y PLANTA</t>
  </si>
  <si>
    <t>PROFESIONAL DE COBRANZAS</t>
  </si>
  <si>
    <t>DIRECTOR ADMINISTRATIVO</t>
  </si>
  <si>
    <t>BANCOMERCIO</t>
  </si>
  <si>
    <t>MEDELLÍN</t>
  </si>
  <si>
    <t xml:space="preserve">CENTRAL DE INVERSIONES S.A. </t>
  </si>
  <si>
    <t>BARRANCABERMEJA</t>
  </si>
  <si>
    <t xml:space="preserve">ULTRABURSÁTILES </t>
  </si>
  <si>
    <t>GERENTE FONDOS DE VALORES Y APT</t>
  </si>
  <si>
    <t>HELM SECURITIES</t>
  </si>
  <si>
    <t>PROFESIONALES DE BOLSA</t>
  </si>
  <si>
    <t>JEFE DE MESA DE DISTRIBUCIÓN SECTOR FINANCIERO</t>
  </si>
  <si>
    <t>FIDUCAFE</t>
  </si>
  <si>
    <t>VICEPRESIDENTE DE INVERSIONES</t>
  </si>
  <si>
    <t>CÁMARA DE COMERCIO DE BOGOTÁ</t>
  </si>
  <si>
    <t xml:space="preserve">BANCAFE </t>
  </si>
  <si>
    <t>DIRECTOR DE PLANEACIÓN Y CONTROL FINANCIERO</t>
  </si>
  <si>
    <t>COSORCIO BURSÁTIL</t>
  </si>
  <si>
    <t>BANCO POPULAR</t>
  </si>
  <si>
    <t>DIRECTOR DE INVERSIONES DE TESORERÍA</t>
  </si>
  <si>
    <t>MARÍA ALEJANDRA SÁNCHEZ GÓMEZ</t>
  </si>
  <si>
    <t>FIDEL ANTONIO ROCHA CORRALES</t>
  </si>
  <si>
    <t>MAGÍSTER EN ECONOMÍA</t>
  </si>
  <si>
    <t>EJECUTIVA DE VALORACIÓN</t>
  </si>
  <si>
    <t xml:space="preserve">BANCO DAVIVIENDA </t>
  </si>
  <si>
    <t>EJECUTIVA DE NEGOCIOS ESPECIALES</t>
  </si>
  <si>
    <t>GRANBANCO-BANCAFÉ</t>
  </si>
  <si>
    <t>ESTUDIANTE EN PRÁCTICA - GERENCIA DE CRÉDITO COMERCIAL</t>
  </si>
  <si>
    <t xml:space="preserve"> CARLOS IVÁN VARGAS ARCHILA</t>
  </si>
  <si>
    <t>CITIBANK</t>
  </si>
  <si>
    <t>JEFE DE TESORERÍA Y CONTROL FINANCIERO</t>
  </si>
  <si>
    <t>ngrisales@cisa.gov.co</t>
  </si>
  <si>
    <t>ADMINISTRACIÓN FINANCIERA</t>
  </si>
  <si>
    <t>CARLOS MARIO MORENO VERGARA</t>
  </si>
  <si>
    <t>FINANZAS Y RELACIONES INTERNACIONALES</t>
  </si>
  <si>
    <t>ESPECIALIZACION EN GERENCIA DE EMPRESAS COMERCIALES</t>
  </si>
  <si>
    <t>COORDINADOR ADMINISTRATIVO DE INMUEBLES SUCURSAL BARRANQUILLA</t>
  </si>
  <si>
    <t>CAMCO INGENIERÍA SA</t>
  </si>
  <si>
    <t>JEFE DIVISION ADMINISTRATIVA Y FINANCIERA</t>
  </si>
  <si>
    <t xml:space="preserve">COLFONDOS </t>
  </si>
  <si>
    <t>EJECUTIVO COMERCIAL</t>
  </si>
  <si>
    <t>CLAUDIA MARTÍNEZ CLAVIJO</t>
  </si>
  <si>
    <t>ESPECIALISTA EN GESTIÓN PÚBLICA E INSTITUCIONES ADMINISTRATIVAS</t>
  </si>
  <si>
    <t xml:space="preserve">CENTRAL DE INVERSIONES S.A. CISA OUTSOURCING </t>
  </si>
  <si>
    <t>CENTRAL DE INVERSIONES S.A. CISA- PLANTA</t>
  </si>
  <si>
    <t>BANCO DE CREDITO HOY HELM BANK</t>
  </si>
  <si>
    <t xml:space="preserve">GERENTE COMERCIAL BANCA CORPORATIVA </t>
  </si>
  <si>
    <t>GLP - GRUPO LATINO DE PUBLICIDAD</t>
  </si>
  <si>
    <t>TESORERA</t>
  </si>
  <si>
    <t>DIRECTORA DE RECURSOS FÍSICOS</t>
  </si>
  <si>
    <t>DECISIONWARE LTDA</t>
  </si>
  <si>
    <t>TERRITORY SALES REPRESENTATIVE</t>
  </si>
  <si>
    <t>OFICIAL DE SEGURIDAD DE LA INFORMACIÓN</t>
  </si>
  <si>
    <t>ANALISTA FINANCIERO Y DE PRESUPUESTO</t>
  </si>
  <si>
    <t>jotalvaro@cisa.gov.co</t>
  </si>
  <si>
    <t>jrobles@cisa.gov.co</t>
  </si>
  <si>
    <t>ARGENTINA</t>
  </si>
  <si>
    <t>ROSARIO</t>
  </si>
  <si>
    <t xml:space="preserve">DUBIRLEILA BETANCUR CEBALLOS </t>
  </si>
  <si>
    <t>EDGAR NAVAS PABÓN</t>
  </si>
  <si>
    <t xml:space="preserve"> FEDERMÁN OSPINA LARGO </t>
  </si>
  <si>
    <t>JACQUELINE OTÁLVARO GAMBA</t>
  </si>
  <si>
    <t>JAIME ANDRÉS MONROY LÓPEZ</t>
  </si>
  <si>
    <t xml:space="preserve"> JAIME ANDRÉS SALAS VELANDIA </t>
  </si>
  <si>
    <t>JOHANNA ELIZABETH GONZÁLEZ ALFARO</t>
  </si>
  <si>
    <t xml:space="preserve"> JUAN FELIPE ROBLES VANEGAS </t>
  </si>
  <si>
    <t>LILIANA PATRICIA DELGADO OSPINA</t>
  </si>
  <si>
    <t>LILIANA PATRICIA PAEZ OROZCO</t>
  </si>
  <si>
    <t>MABEL ANDREA RIVERA TORRES</t>
  </si>
  <si>
    <t>NELSON ROBERTO AHUMADA REYES</t>
  </si>
  <si>
    <t>OMAR DAVID ARDILA KUNKEL</t>
  </si>
  <si>
    <t>OSCAR DARÍO MÉNDEZ RIVERA</t>
  </si>
  <si>
    <t xml:space="preserve"> PEDRO JULIO ORTIZ GARAY </t>
  </si>
  <si>
    <t>RAFAEL GUSTAVO MURCIA BORJA</t>
  </si>
  <si>
    <t>SANDRO JORGE BERNAL CENDALES</t>
  </si>
  <si>
    <t>WILLIAM PATIÑO ZAPATA</t>
  </si>
  <si>
    <t xml:space="preserve"> ZULMA JANNETH CRISTANCHO JAIMES </t>
  </si>
  <si>
    <t xml:space="preserve">GESTOR DE CARTERA </t>
  </si>
  <si>
    <t>SERLEFIN S.A</t>
  </si>
  <si>
    <t xml:space="preserve">NEGOCIADOR </t>
  </si>
  <si>
    <t>TEMPORALES UNO A</t>
  </si>
  <si>
    <t>ASESOR COMERCIAL AV VILLAS</t>
  </si>
  <si>
    <t>GRUPO COLTEMPORA LTDA</t>
  </si>
  <si>
    <t>ASESOR COMERCIAL EXTERNO BBVA</t>
  </si>
  <si>
    <t>MAGDALENA</t>
  </si>
  <si>
    <t>ESPECIALISTA EN DERECHO CONTRACTUAL</t>
  </si>
  <si>
    <t>GERENTE JURÍDICA DEL NEGOCIO</t>
  </si>
  <si>
    <t>NORTE DE SANTANDER</t>
  </si>
  <si>
    <t>CÚCUTA</t>
  </si>
  <si>
    <t>ESPECIALISTA EN DERECHO COMERCIAL</t>
  </si>
  <si>
    <t>CESAR</t>
  </si>
  <si>
    <t>QUINDÍO</t>
  </si>
  <si>
    <t>HUILA</t>
  </si>
  <si>
    <t>ALCALÁ</t>
  </si>
  <si>
    <t>CIÉNAGA</t>
  </si>
  <si>
    <t>LA UNIÓN</t>
  </si>
  <si>
    <t>VALLEDUPAR</t>
  </si>
  <si>
    <t>MANIZALES</t>
  </si>
  <si>
    <t>ARMENIA</t>
  </si>
  <si>
    <t>GIRARDOT</t>
  </si>
  <si>
    <t>VERSALLES</t>
  </si>
  <si>
    <t>SANTA MARTA</t>
  </si>
  <si>
    <t>UBATÉ</t>
  </si>
  <si>
    <t>CAMPOALEGRE</t>
  </si>
  <si>
    <t>ESPECIALISTA EN DERECHO COMERCIAL Y FINANCIERO</t>
  </si>
  <si>
    <t>INGENIERÍA ELECTRÓNICA</t>
  </si>
  <si>
    <t>SANDRA SEDÁN MURRA</t>
  </si>
  <si>
    <t>VICEPRESIDENTE DE NEGOCIOS</t>
  </si>
  <si>
    <t>ssedan@cisa.gov.co</t>
  </si>
  <si>
    <t>ESPECIALIZACIÓN EN MERCADOS</t>
  </si>
  <si>
    <t>SUMMIT CAPITAL</t>
  </si>
  <si>
    <t>SOCIA</t>
  </si>
  <si>
    <t>COLCTEC</t>
  </si>
  <si>
    <t>VICEPRESIDENTE COMERCIAL</t>
  </si>
  <si>
    <t>HSBC</t>
  </si>
  <si>
    <t>GERENTE REGIONAL BOGOTÁ</t>
  </si>
  <si>
    <t>VICEPRESIDENTE DE SUCURSALES</t>
  </si>
  <si>
    <t>BANCO COLPATRIA</t>
  </si>
  <si>
    <t>GERENTE ZONA BANCA PERSONAL Y BANCA PRIVADA</t>
  </si>
  <si>
    <t>BANCO SANTANDER (BANCOQUIA)</t>
  </si>
  <si>
    <t>GERENTE CARTAGENA</t>
  </si>
  <si>
    <t>GERENTE CORPORATIVO</t>
  </si>
  <si>
    <t>ACCIONES BURSÁTILES DELTA</t>
  </si>
  <si>
    <t>GERENTE BOGOTÁ</t>
  </si>
  <si>
    <t>SUBGERENTE CRÉDITO CORPORATIVO</t>
  </si>
  <si>
    <t>JEFE DE MEJORAMIENTO CONTÍNUO</t>
  </si>
  <si>
    <t>EJECUTIVO SOLUCIONES PARA EL ESTADO</t>
  </si>
  <si>
    <t>INGENIERO PMO</t>
  </si>
  <si>
    <t>COORDINADOR DE INMUEBLES SUCURSAL</t>
  </si>
  <si>
    <t>ADMINISTRADOR DE BASES DE DATOS</t>
  </si>
  <si>
    <t>ANALISTA DE COBRANZA SUCURSAL</t>
  </si>
  <si>
    <t>JEFE JURÍDICO SUCURSAL</t>
  </si>
  <si>
    <t>INGENIERO DE MEJORAMIENTO CONTÍNUO</t>
  </si>
  <si>
    <t>ANALISTA DE NEGOCIOS - INMUEBLES</t>
  </si>
  <si>
    <t>ANALISTA COMERCIAL DE INMUEBLES SUCURSAL</t>
  </si>
  <si>
    <t>GERENTE CONTABLE Y OPERATIVO</t>
  </si>
  <si>
    <t>JEFE DE OPERACIONES TECNOLOGICAS</t>
  </si>
  <si>
    <t>GESTOR DE COBRANZA SUCURSAL</t>
  </si>
  <si>
    <t>EJECUTIVO JUNIOR DE COBRANZA DG</t>
  </si>
  <si>
    <t>ASESOR EXTERNO</t>
  </si>
  <si>
    <t>eangel@cisa.gov.co</t>
  </si>
  <si>
    <t xml:space="preserve">MEDELLÍN </t>
  </si>
  <si>
    <t>ADMINISTRADOR PÚBLICO</t>
  </si>
  <si>
    <t>ESPECIALISTA EN ECONOMÍA DEL SECTOR PÚBLICO CON ÉNFASIS EN EVALUACIÓN SOCIAL DE PROYECTOS Y FINANCIAMIENTO MUNICIPAL</t>
  </si>
  <si>
    <t>ALTA GERENCIA EN ECONOMÍA PÚBLICA</t>
  </si>
  <si>
    <t>PRESIDENTE E INTEGRANTE</t>
  </si>
  <si>
    <t>COMITÉ INSTITUCIONAL DE CONTROL INTERNO NACIONAL- CICINAL</t>
  </si>
  <si>
    <t>CONTADURÍA GENERAL DE LA NACIÓN</t>
  </si>
  <si>
    <t>JEFE DE LA OFICINA DE CONTROL INTERNO</t>
  </si>
  <si>
    <t>CONTRALORÍA GENERAL DE ANTIOQUÍA</t>
  </si>
  <si>
    <t>AUXILIAR DE SERVICIOS ADMINISTRATIVOS</t>
  </si>
  <si>
    <t>ASESOR 10-20 GRADO 11</t>
  </si>
  <si>
    <t>AUDITOR FISCAL</t>
  </si>
  <si>
    <t xml:space="preserve">INSTITUTO DE SEGUROS SOCIALES </t>
  </si>
  <si>
    <t>ESPECIALIZACION EN DERECHO COMERCIAL</t>
  </si>
  <si>
    <t>EJECUTIVO JR SOLUCIONES PARA EL ESTADO</t>
  </si>
  <si>
    <t>CURSANDO 10 SEMESTRE  DE ADMINISTRACIÓN DE EMPRESAS</t>
  </si>
  <si>
    <t>TECNOLOGO EN INGENIERÍA DE SISTEMAS</t>
  </si>
  <si>
    <t>INGENIERÍA INDUSTRAIL (X SEMESTRE ACTUALMENTE)</t>
  </si>
  <si>
    <t>HERNÁN PARDO BOTERO</t>
  </si>
  <si>
    <t>hpardo@cisa.gov.co</t>
  </si>
  <si>
    <t>ESPECIALISTA EN DERECHO FINANCIERO Y BURSÁTIL</t>
  </si>
  <si>
    <t>ESPECIALISTA EN DERECHO PÚBLICO ECONÓMICO</t>
  </si>
  <si>
    <t>MAESTRÍA EN DERECHO (CULMINACIÓN DE CRÉDITOS ACADÉMICOS)</t>
  </si>
  <si>
    <t xml:space="preserve">CONTRALORÍA GENERAL DE LA REPÚBLICA </t>
  </si>
  <si>
    <t>CONTRALOR PROVINCIAL DE LA GERENCIA DEPARTAMENTAL DEL MAGDALENA</t>
  </si>
  <si>
    <t>PERSONERÍA DISTRITAL DE BARRANQUILLA</t>
  </si>
  <si>
    <t>PERSONERO DELEGADO PARA LA VIGILANCIA DE LA CONDUCTA OFICIAL</t>
  </si>
  <si>
    <t>FONDO DE GARANTÍAS DE INSTITUCIONES FINANCIERAS - FOGAFÍN</t>
  </si>
  <si>
    <t>PROFESIONAL SENIOR DEPARTAMENTO JURÍDICO</t>
  </si>
  <si>
    <t>FONDO DE GARANTÍAS DE ENTIDADES COOPERATIVAS - FOGACOOP</t>
  </si>
  <si>
    <t xml:space="preserve">GERENTE JURÍDICO </t>
  </si>
  <si>
    <t>SOCIEDAD FIDUCIARIA COOPERATIVA DE COLOMBIA - FIDUBANCOOP</t>
  </si>
  <si>
    <t>ABOGADO LIQUIDADOR</t>
  </si>
  <si>
    <t>BANCO COOPERATIVO DE COLOMBIA BANCOOP</t>
  </si>
  <si>
    <t>ABOGADO GERENCIA JURÍDICA</t>
  </si>
  <si>
    <t xml:space="preserve">CORPORACIÓN GRANCOLOMBIANA DE AHORRO Y VIVIENDA GRANAHORRAR </t>
  </si>
  <si>
    <t>ABOGADO DEPARTAMENTO DE LEGALIZACIÓN DE CRÉDITOS</t>
  </si>
  <si>
    <t>CISA - CENTRAL DE INVERSIONES S.A.</t>
  </si>
  <si>
    <t xml:space="preserve">EMPRESA DE ENERGÍA DE BOGOTÁ </t>
  </si>
  <si>
    <t>ABOGADA VICEPRESIDENCIA JURÍDICA</t>
  </si>
  <si>
    <t>ALEJANDRA MARÍA OSORIO AGUDELO</t>
  </si>
  <si>
    <t>ANA ISABELLA RÍOS JIMÉNEZ</t>
  </si>
  <si>
    <t>ANDRÉS SANTIAGO BOLIVAR GUERRA</t>
  </si>
  <si>
    <t>CARLOS ENRIQUE REYES PÉREZ</t>
  </si>
  <si>
    <t>DAVID EDUARDO BARRETO MARTÍNEZ</t>
  </si>
  <si>
    <t>DEIBIS JACOB JIMÉNEZ SALCEDO</t>
  </si>
  <si>
    <t>DIANA ROCÍO LANCHEROS GONZÁLEZ</t>
  </si>
  <si>
    <t>ELKIN ORLANDO ÁNGEL MUÑOZ</t>
  </si>
  <si>
    <t>FABIÁN ELIÉCER BUENO DÍAZ</t>
  </si>
  <si>
    <t>JOSÉ LUIS OLIVERO MOGOLLÓN</t>
  </si>
  <si>
    <t>LILIANA ROCÍO GONZÁLEZ CUELLAR</t>
  </si>
  <si>
    <t xml:space="preserve">MARÍA FERNANDA CÁSERES CARDONA </t>
  </si>
  <si>
    <t>MARILUZ ARISTIZABAL MARÍN</t>
  </si>
  <si>
    <t>MARTA LILIANA GONZÁLEZ RODRÍGUEZ</t>
  </si>
  <si>
    <t>NÉSTOR ANTONIO GRISALES RUIZ</t>
  </si>
  <si>
    <t>NUBIA ESPERANZA CORREA MEJÍA</t>
  </si>
  <si>
    <t>ROBERTH CÁRDENAS SILVA</t>
  </si>
  <si>
    <t>SERGIO ANDRÉS MORENO ACEVEDO</t>
  </si>
  <si>
    <t>GERENTE DE TECNOLOGÍA Y SISTEMAS DE INFORMACIÓN</t>
  </si>
  <si>
    <t xml:space="preserve">smoreno@cisa.gov.co </t>
  </si>
  <si>
    <t>BUCARAMANGA</t>
  </si>
  <si>
    <t>ESPECALISTA EN GESTIÓN TECNOLÓGICA</t>
  </si>
  <si>
    <t>DIPLOMADO EN AUDITORÍA DE SISTEMAS</t>
  </si>
  <si>
    <t>DIPLOMADO EN GERENCIA DE SERVICIOS IT</t>
  </si>
  <si>
    <t>CERTIFICACIÓN COBIT 5.0</t>
  </si>
  <si>
    <t>CASS CONSTRUCTORES &amp; CÍA. SCA</t>
  </si>
  <si>
    <t>CENTRAL DE INVERSIONES S.A. - CISA</t>
  </si>
  <si>
    <t>DIRECTOR DE TECNOLOGÍA</t>
  </si>
  <si>
    <t>GERENTE DE SISTEMAS</t>
  </si>
  <si>
    <t>CCX COLOMBIA S.A.</t>
  </si>
  <si>
    <t>IT MANAGER</t>
  </si>
  <si>
    <t>IT CUSTOMER SERVICES MANAGER</t>
  </si>
  <si>
    <t>SERVICES LIFECYCLE MANAGER</t>
  </si>
  <si>
    <t>CARBONES DEL CERREJÓN LIMITED</t>
  </si>
  <si>
    <t>IT ARCHITECT</t>
  </si>
  <si>
    <t>BAVARIA S.A.</t>
  </si>
  <si>
    <t>IT STRATEGY AND PORTFOLIO SPECIALIST</t>
  </si>
  <si>
    <t>ATOS ORIGIN</t>
  </si>
  <si>
    <t>TELCO CONSULTANT</t>
  </si>
  <si>
    <t>JOSÉ DE JESÚS ECHEVERRÍA ARTETA</t>
  </si>
  <si>
    <t>jecheverria@cisa.gov.co</t>
  </si>
  <si>
    <t xml:space="preserve">INGENIERO INDUSTRIAL </t>
  </si>
  <si>
    <t>ESPECIALISTA EN ANÁLISIS Y GESTIÓN AMBIENTAL</t>
  </si>
  <si>
    <t>MAESTRO EN INGENIERÍA AMBIENTAL</t>
  </si>
  <si>
    <t>COORDINADOR ADMINISTRATIVO Y FINANCIERO SUCURSAL BARRANQUILLA</t>
  </si>
  <si>
    <t>DAMAB</t>
  </si>
  <si>
    <t>JEFE DE OFICINA DE CONTROL Y VIGILANCIA</t>
  </si>
  <si>
    <t>JEFE DE PROYECTOS AMBIENTALES</t>
  </si>
  <si>
    <t>CONTRATISTA</t>
  </si>
  <si>
    <t>FUNDACIÓN NUEVA CAMPBELL</t>
  </si>
  <si>
    <t>COORDINADOR DE SERVICIOS GENERALES</t>
  </si>
  <si>
    <t>DAVID ORLANDO GÓMEZ JIMÉNEZ</t>
  </si>
  <si>
    <t>FUNDACIÓN PACIFIC RUBIALES</t>
  </si>
  <si>
    <t>CONSULTOR COMERCIAL</t>
  </si>
  <si>
    <t>FONDO NACIONAL DEL AHORRO - OPTIMIZAR</t>
  </si>
  <si>
    <t>ASESOR PRESIDENCIA</t>
  </si>
  <si>
    <t>INSTITUTO DE SEGUROS SOCIALES (EN LIQUIDACIÓN) - COLTÉMPORA</t>
  </si>
  <si>
    <t>ASESOR JURÍDICO</t>
  </si>
  <si>
    <t>INSTITUTO DE SEGUROS SOCIALES - REGIONAL ANTIOQUIA</t>
  </si>
  <si>
    <t>ABOGADO EXTERNO - CONTRATISTA</t>
  </si>
  <si>
    <t>CENTRO COMERCIAL EL DIAMANTE</t>
  </si>
  <si>
    <t>ASESOR COMERCIAL Y FINANCIERO</t>
  </si>
  <si>
    <t>PERSONERÍA DE MEDELLÍN</t>
  </si>
  <si>
    <t>ABOGADO PARA APOYAR LA UNIDAD DE VIGILANCIA DE LA CONDUCTA OFICIAL - CONTRATISTA</t>
  </si>
  <si>
    <t>INPEC</t>
  </si>
  <si>
    <t>ASESOR JURÍDICO (E)  - TÉCNICO ADMINISTRATIVO</t>
  </si>
  <si>
    <t>ASISTENTE JURÍDICO</t>
  </si>
  <si>
    <t>UNIÓN TEMPORAL ASE PENSIONS - HOSPITAL MENTAL DE ANTIOQUIA</t>
  </si>
  <si>
    <t>MAGISTER EN DERECHO DEPORTIVO 
(PENDIENTE CEREMONIA DE GRADUACIÓN)</t>
  </si>
  <si>
    <t xml:space="preserve">dgomez@cisa.gov.co </t>
  </si>
  <si>
    <t>ESPECIALISTA EN DERECHO CONSTITUCIONAL</t>
  </si>
  <si>
    <t>MARÍA ISABEL MARTÍNEZ LÓPEZ</t>
  </si>
  <si>
    <t>DISEÑADORA DE MODAS</t>
  </si>
  <si>
    <t>BIENES &amp; BIENES</t>
  </si>
  <si>
    <t>COORDINADORA DE VENTAS INTERNACIONALES</t>
  </si>
  <si>
    <t>COORDINADORA DE USADOS</t>
  </si>
  <si>
    <t>INFORMADORA DE VENTAS</t>
  </si>
  <si>
    <t>VÉRTICE INGENIERÍA</t>
  </si>
  <si>
    <t>MARÍA CAROLINA GUZMÁN CAMACHO</t>
  </si>
  <si>
    <t>JEFE DE COMUNICACIONES</t>
  </si>
  <si>
    <t>COMUNICADORA SOCIAL Y PERIODISTA</t>
  </si>
  <si>
    <t>DIPLOMADA EN GERENCIA DE MERCADEO Y VENTAS</t>
  </si>
  <si>
    <t>INSTITUTO COLOMBIANO AGROPECUARIO - ICA</t>
  </si>
  <si>
    <t>ASESORA - OFICINA ASESORA DE COMUNICACIONES</t>
  </si>
  <si>
    <t>DEPARATAMENTO ADMINISTRATIVO NACIONAL DE ESTADÍSTICA - DANE</t>
  </si>
  <si>
    <t>JEFE DE PRENSA</t>
  </si>
  <si>
    <t>GRUPO EMPRESARIAL JURISCOOP</t>
  </si>
  <si>
    <t>ASESORA - DIRECTORA CORPORATIVA DE COMUNICACIONES</t>
  </si>
  <si>
    <t>ASOCIACIÓN COLOMBIANA DE COOPERATIVAS - ASCOOP</t>
  </si>
  <si>
    <t>DIRECTORA DE COMUNICACIONES</t>
  </si>
  <si>
    <t>MINISTERIO DE COMERCIO, INDUSTRIA Y TURISMO</t>
  </si>
  <si>
    <t>CONTRATISTA ASESORA CAMPAÑA NACIONAL DE TURISMO, VICEMINISTERIO DE TURISMO</t>
  </si>
  <si>
    <t>ASOCIACIÓN COLOMBIANA DE EXPORTADORES DE CAFÉ DE COLOMBIA - ASOEXPORT</t>
  </si>
  <si>
    <t>ASESORA DE PRENSA Y EDITORA DE LA MEMORIA DEL FORO INTERNCIONAL CAFETERO</t>
  </si>
  <si>
    <t>REIMAAG LTDA</t>
  </si>
  <si>
    <t>ASESORA DE MERCADEO</t>
  </si>
  <si>
    <t>FONDO DE PROMOCIÓN TURÍSTICA</t>
  </si>
  <si>
    <t>ASESORA E INTERVENTORA CAMPAÑA NACIONAL VIVE COLOMBIA, VIAJA POR ELLA</t>
  </si>
  <si>
    <t>COLCIENCIAS</t>
  </si>
  <si>
    <t>ASESORA DE LA DIRECCIÓN GENERAL</t>
  </si>
  <si>
    <t>I.C.I EVERCOM S.A.</t>
  </si>
  <si>
    <t>ASESORA DE MERCADEO Y COMUNICACIONES</t>
  </si>
  <si>
    <t>PLANEACIÓN NACIONAL</t>
  </si>
  <si>
    <t>ASESORA DE COMUNICACIONES PARA EL CAMBIO DE MILENIO “Y2K”</t>
  </si>
  <si>
    <t>BASF QUÍMICA COLOMBIANA S.A.</t>
  </si>
  <si>
    <t>JEFE DE RELACIONES PÚBLICAS Y PUBLICIDAD PARA COLOMBIA Y EL PACTO ANDINO. 
JEFE DE PUBLICIDAD AGROQUÍMICOS.</t>
  </si>
  <si>
    <t xml:space="preserve">IMAGEN COLOMBIANA </t>
  </si>
  <si>
    <t>JEFE DE REDACCIÓN</t>
  </si>
  <si>
    <t xml:space="preserve">RADIO KALIDAD </t>
  </si>
  <si>
    <t>COORDINADORA DE NOTICIEROS</t>
  </si>
  <si>
    <t>MINISTERIO DE AGRICULTURA</t>
  </si>
  <si>
    <t>JEFE DE INFORMACIÓN Y PRENSA</t>
  </si>
  <si>
    <t>ECOPETROL</t>
  </si>
  <si>
    <t>COMUNICADORA DEL DISTRITO DE PRODUCCIÓN “EL CENTRO” (SANTANDER)</t>
  </si>
  <si>
    <t>EL ESPECTADOR</t>
  </si>
  <si>
    <t>PERIODISTA DE LA REVISTA DEL CAMPO, PÁGINA AGROPECUARIA DEL DOMINGO Y SEPARATAS COMERCIALES</t>
  </si>
  <si>
    <t>VICTORIA IRENE SEPÚLVEDA BALLESTEROS</t>
  </si>
  <si>
    <t>ASESORA DE PRESIDENCIA CISA - TEMPORAL</t>
  </si>
  <si>
    <t>RENEWABLE ENERGY COMPANY SAS</t>
  </si>
  <si>
    <t xml:space="preserve">REPRESENTANTE LEGAL - ACCIONISTA </t>
  </si>
  <si>
    <t>GRUPO DE ENERGÍA DE BOGOTÁ - GEB</t>
  </si>
  <si>
    <t>DIRECTORA DE FILIALES</t>
  </si>
  <si>
    <t>TRANSPORTADORA DE GAS INTERNACIONAL  S.A ESP - GEB</t>
  </si>
  <si>
    <t>DIRECTORA DE RECURSOS - GERENTE DE RECURSOS</t>
  </si>
  <si>
    <t xml:space="preserve">CENTRALES ELÉCTRICAS DEL NORTE DE SANTANDER S.A ESP </t>
  </si>
  <si>
    <t xml:space="preserve">LÍDER UNIDAD JURÍDICA </t>
  </si>
  <si>
    <t xml:space="preserve">ELECTRIFICADORA DE SANTANDER S.A ESP </t>
  </si>
  <si>
    <t xml:space="preserve">PROFESIONAL ASISTENTE GERENCIA GENERAL </t>
  </si>
  <si>
    <t xml:space="preserve">JEFE DEPARTAMENTO DE CARTERA </t>
  </si>
  <si>
    <t>ELECTRIFICADORA DE SANTANDER S.A E.S.P.</t>
  </si>
  <si>
    <t>PROFESIONAL JURÍDICO DEPARTAMENTO DE CARTERA</t>
  </si>
  <si>
    <t>PROFESIONAL JURÍDICO Y PQR</t>
  </si>
  <si>
    <t>mimartinez@cisa.gov.co</t>
  </si>
  <si>
    <t>mguzman@cisa.gov.co</t>
  </si>
  <si>
    <t>JEFE DE COMUNICACIONES CORPORATIVAS Y RELACIONAMIENTO</t>
  </si>
  <si>
    <t>vsepulveda@cisa.gov.co</t>
  </si>
  <si>
    <t>NICOLÁS GONZÁLEZ TRUJILLO</t>
  </si>
  <si>
    <t>ngonzalezt@cisa.gov.co</t>
  </si>
  <si>
    <t>PROFESIONAL EN ECONOMÍA EN COMERCIO EXTERIOR</t>
  </si>
  <si>
    <t>GERENCIA LOGISTICA</t>
  </si>
  <si>
    <t>ARQUITECTA NATHALI ALFEREZ CHICA</t>
  </si>
  <si>
    <t>RESIDENTE DE ADMINISTRACIÓN Y CONTROL</t>
  </si>
  <si>
    <t>TRANSPORTADORA DE GAS INTERNACIONAL S.A.</t>
  </si>
  <si>
    <t>PROFESIONAL ABASTECIMIENTO</t>
  </si>
  <si>
    <t>PROFESIONAL DE SERVICIOS</t>
  </si>
  <si>
    <t>INTERVENTORIA CONTRATO DE TRANSPORTES</t>
  </si>
  <si>
    <t>ITS INCOMUNICACIONES S.A.S.</t>
  </si>
  <si>
    <t>ASISTENTE DE COMPRAS Y LOGISTICA</t>
  </si>
  <si>
    <t>EQUIPAMIENTOS INDUSTRIALES LTDA</t>
  </si>
  <si>
    <t>JEFE DE AUDITORIAS OPERATIVAS</t>
  </si>
  <si>
    <t>VITROFARMA</t>
  </si>
  <si>
    <t>JEFE DE COMNERCIO EXTERIOR</t>
  </si>
  <si>
    <t>VITALIS S.A. C.I.</t>
  </si>
  <si>
    <t>ASISTENTE DE EXPORTACIONES</t>
  </si>
  <si>
    <t>GLASSFARMA TECH S.A.</t>
  </si>
  <si>
    <t>ASISTENTE DE COMPRAS E IMPORTACIONES</t>
  </si>
  <si>
    <t>JUDICANTE</t>
  </si>
  <si>
    <t>AUXILIAR ADMINISTRATIVO</t>
  </si>
  <si>
    <t>ESTUDIANTE DE DERECHO</t>
  </si>
  <si>
    <t>DEPENDIENTE JUDICIAL</t>
  </si>
  <si>
    <t>JAVIER MAURICIO PÉREZ BENÍTEZ</t>
  </si>
  <si>
    <t>jperez@cisa.gov.co</t>
  </si>
  <si>
    <t>BOLÍVAR</t>
  </si>
  <si>
    <t>INGENIERO INDUSTRIAL</t>
  </si>
  <si>
    <t>GERENCIA DE PROYECTOS</t>
  </si>
  <si>
    <t>INGECONTROL</t>
  </si>
  <si>
    <t>ANTEA COLOMBIA S.A.S.</t>
  </si>
  <si>
    <t>PROYECTOS Y SISTEMAS CONTABLES</t>
  </si>
  <si>
    <t>ITANSUCA PROYECTOS DE INGENIERIA S.A.S</t>
  </si>
  <si>
    <t>GEOCOL CONSULTORES S.A.</t>
  </si>
  <si>
    <t>CONSORCIO INTERNACIONAL DE INGENIERIA</t>
  </si>
  <si>
    <t>COVINOC</t>
  </si>
  <si>
    <t>ANALISTA</t>
  </si>
  <si>
    <t>EL CARMEN</t>
  </si>
  <si>
    <t>ANALISTA II</t>
  </si>
  <si>
    <t>ANALISTA DE PROCESOS Y CONTINUIDAD DEL NEGOCIO</t>
  </si>
  <si>
    <t>lgonzalez@cisa.gov.co</t>
  </si>
  <si>
    <t>GERENCIA DE PROCESOS Y CALIDAD</t>
  </si>
  <si>
    <t xml:space="preserve">SERVINDUSTRIALES &amp; MERCADEO   </t>
  </si>
  <si>
    <t>PRACTICANTE</t>
  </si>
  <si>
    <t>ANALISTA DE PROCESOS</t>
  </si>
  <si>
    <t>ANALISTA DE MEJORAMIENTO CONTINUO</t>
  </si>
  <si>
    <t>LINA MARÍA GONZÁLEZ CRUZ</t>
  </si>
  <si>
    <t>OLGA LUCÍA PARRA MOYA</t>
  </si>
  <si>
    <t>ANALISTA TÉCNICO DE INMUEBLES</t>
  </si>
  <si>
    <t>oparra@cisa.gov.co</t>
  </si>
  <si>
    <t>INGENIERA CATASTRAL Y GEODESIA</t>
  </si>
  <si>
    <t>AVALÚOS</t>
  </si>
  <si>
    <t xml:space="preserve">SERVICIO </t>
  </si>
  <si>
    <t>INDEPENDIENTE</t>
  </si>
  <si>
    <t>UNIDAD ADMINISTRATIVA ESPECIAL DE CATASTRO DISTRITAL</t>
  </si>
  <si>
    <t>PROFESIONAL UNIVERSITARIO</t>
  </si>
  <si>
    <t>REVISORA DE CAMPO</t>
  </si>
  <si>
    <t>NEGOIN LTDA</t>
  </si>
  <si>
    <t>UNIVERSIDAD DISTRITAL FRANCISCO JOSÉ DE CALDAS</t>
  </si>
  <si>
    <t>DEPARTAMENTO ADMINISTRATIVO CATASTRO DISTRITAL</t>
  </si>
  <si>
    <t>23/012/2006</t>
  </si>
  <si>
    <t>RUICES INMOBILIARIOS</t>
  </si>
  <si>
    <t>PROFESIONAL AVALUADOR</t>
  </si>
  <si>
    <t>PROFESIONAL DE CAMPO</t>
  </si>
  <si>
    <t>CENTRO DE ATENCIÓN AL CLIENTE</t>
  </si>
  <si>
    <t>COORDINADOR TÉCNICO DE INMUEBLES DG</t>
  </si>
  <si>
    <t>ASESOR DE VENTAS</t>
  </si>
  <si>
    <t>DOCENTE</t>
  </si>
  <si>
    <t xml:space="preserve">MÓNICA ALEJANDRA RODRÍGUEZ RUIZ </t>
  </si>
  <si>
    <t>ABOGADA COBRO COACTIVO</t>
  </si>
  <si>
    <t>marodriguez@cisa.gov.co</t>
  </si>
  <si>
    <t>TUNJA</t>
  </si>
  <si>
    <t>EJECUTORA PROYECTO COBRO COACTIVO</t>
  </si>
  <si>
    <t>MUNICIPIO DE BERBEO</t>
  </si>
  <si>
    <t>ASESORA COBRO COACTIVO</t>
  </si>
  <si>
    <t xml:space="preserve">MUNICIPIO DE CHIVATÁ </t>
  </si>
  <si>
    <t>MUNICIPIO DE CUCAITA</t>
  </si>
  <si>
    <t>SECRETARIA DE GOBIERNO</t>
  </si>
  <si>
    <t xml:space="preserve">MUNICIPIO SAN LUIS DE GACENO </t>
  </si>
  <si>
    <t xml:space="preserve">ASESORA COBRO COACTIVO </t>
  </si>
  <si>
    <t>IMEL LTDA</t>
  </si>
  <si>
    <t xml:space="preserve">ABOGADA EXTERNA </t>
  </si>
  <si>
    <t>INSTITUTO FINANCIERO DE BOYACA- INFIBOY</t>
  </si>
  <si>
    <t>ABOGADA EXTERNA</t>
  </si>
  <si>
    <t>ANALISTA DE INVESTIGACIÓN Y DESARROLLO</t>
  </si>
  <si>
    <t>wsolano@cisa.gov.co</t>
  </si>
  <si>
    <t>SERVICIO II</t>
  </si>
  <si>
    <t>COCA-COLA FEMSA</t>
  </si>
  <si>
    <t>AUXILIAR DE PROYECTOD</t>
  </si>
  <si>
    <t>TAUROQUIMICA S.A.</t>
  </si>
  <si>
    <t xml:space="preserve">OPERADOR LOGISTICO </t>
  </si>
  <si>
    <t xml:space="preserve">DOLLY ASTRID ZABALA RINCON     </t>
  </si>
  <si>
    <t>APOYO COMERCIAL SUCURSAL BOGOTÁ</t>
  </si>
  <si>
    <t xml:space="preserve">SUCURSAL BOGOTÁ </t>
  </si>
  <si>
    <t xml:space="preserve">APOYO ADMINISTRATIVO </t>
  </si>
  <si>
    <t>dzabala@cisa.gov.co</t>
  </si>
  <si>
    <t xml:space="preserve">TECNOLOGO PROFESIONAL EN GESTIÓN DEL TALENTO HUMANO </t>
  </si>
  <si>
    <t>COLTEMPORA</t>
  </si>
  <si>
    <t>AGENTE CAMPAÑA OLA FRONTT OFFICE</t>
  </si>
  <si>
    <t>EXTRAS S.A.</t>
  </si>
  <si>
    <t>AGENTE DE CAMPAÑA</t>
  </si>
  <si>
    <t>CONTACT CENTER AMERICAS</t>
  </si>
  <si>
    <t>AGENTE DE CISA</t>
  </si>
  <si>
    <t>ABOGADO SUCURSAL BOGOTÁ</t>
  </si>
  <si>
    <t>ASESOR JURIDICO</t>
  </si>
  <si>
    <t xml:space="preserve">ADMINISTRADOR DE EMPRESAS </t>
  </si>
  <si>
    <t>RESTAURANTE CARPACCIO</t>
  </si>
  <si>
    <t>ADMINISTRADOR</t>
  </si>
  <si>
    <t>HOTELES LIVING</t>
  </si>
  <si>
    <t xml:space="preserve">JEFE DE ALIMENTOS Y BEBIDAS </t>
  </si>
  <si>
    <t xml:space="preserve">SERVINDUSTRIALES Y MERCADEO </t>
  </si>
  <si>
    <t>TECNICO DE INFORMACIÓN VICEPRESINDENCIA JURÍDICA</t>
  </si>
  <si>
    <t>jfranco@cisa.gov.co</t>
  </si>
  <si>
    <t>AUDITOR</t>
  </si>
  <si>
    <t>VENDEDOR</t>
  </si>
  <si>
    <t>TÉCNICO DE ALISTAMIENTO DE ACTIVOS - COBRANZA</t>
  </si>
  <si>
    <t xml:space="preserve">BACHILLER </t>
  </si>
  <si>
    <t>SERVICIO I</t>
  </si>
  <si>
    <t xml:space="preserve">TÉCNICO DE INMUEBLES </t>
  </si>
  <si>
    <t xml:space="preserve">SUCURSAL MEDELLÍN </t>
  </si>
  <si>
    <t>agiraldo@cisa.gov.co</t>
  </si>
  <si>
    <t xml:space="preserve">CONALOB S.A </t>
  </si>
  <si>
    <t>VISITADOR</t>
  </si>
  <si>
    <t xml:space="preserve">DELEGADO ADMINISTRATIVO </t>
  </si>
  <si>
    <t xml:space="preserve">AUXILIAR DE CARTERA </t>
  </si>
  <si>
    <t xml:space="preserve">AUXILIAR DE INMUEBLES </t>
  </si>
  <si>
    <t>ANA MARIA ARANGO GONZALEZ</t>
  </si>
  <si>
    <t>aarango@cisa.gov.co</t>
  </si>
  <si>
    <t>X SEMESTRE EN DERECHO</t>
  </si>
  <si>
    <t>SERVINDUSTRIALES Y MERCADEO</t>
  </si>
  <si>
    <t xml:space="preserve">GLORIA CECILIA ARANGO MARTINEZ (OFICINA LITIGANTE) </t>
  </si>
  <si>
    <t xml:space="preserve">ABOGADO SUCURSAL  </t>
  </si>
  <si>
    <t>ASTRID YAZMIN ORTEGA POVEDA</t>
  </si>
  <si>
    <t>yortega@cisa.gov.co</t>
  </si>
  <si>
    <t>TECNÓLOGO EN ADMINISTRACIÓN FINANCIERA</t>
  </si>
  <si>
    <t>COMERCIALIZADORA DE INGENIERÍA MERCADO Y ASESORIAS</t>
  </si>
  <si>
    <t>APOYO ADMINISTRATIVO DG - VICEPRESIDENCIAS</t>
  </si>
  <si>
    <t>ASISTENTE VICEPRESIDENCIA</t>
  </si>
  <si>
    <t>SECRETARIA GERENCIA - AUXILIAR CONTABLE</t>
  </si>
  <si>
    <t>RAYOGAS S.A ESP</t>
  </si>
  <si>
    <t>SECRETARIA GENERAL</t>
  </si>
  <si>
    <t>PUBLI PRINT EDITORES LTDA</t>
  </si>
  <si>
    <t>SECRETARIA AUXILIAR CONTABLE</t>
  </si>
  <si>
    <t>TG EXPRESS S.A. OUTSOURCING COLMENA</t>
  </si>
  <si>
    <t>AUXILIAR DE CORRESPONDENCIA</t>
  </si>
  <si>
    <t xml:space="preserve">BLANCA CECILIA SÁNCHEZ HOLGUIN </t>
  </si>
  <si>
    <t>APOYO ADMINISTRATIVO VICEPRESIDENCIA</t>
  </si>
  <si>
    <t>APOYO ADMINISTRATIVO PRESIDENCIA</t>
  </si>
  <si>
    <t>bcsanchez@cisa.gov.co</t>
  </si>
  <si>
    <t>BOGOTA</t>
  </si>
  <si>
    <t>VII SEMESTRE ADMINISTRACIÓN DE EMPRESAS</t>
  </si>
  <si>
    <t>SECRETARIA DE PRESIDENCIA</t>
  </si>
  <si>
    <t xml:space="preserve">C.I. FLORES DE LA SABANA S.A. </t>
  </si>
  <si>
    <t>SECRETARÍA DE HACIENDA DISTRITAL</t>
  </si>
  <si>
    <t xml:space="preserve">COMERCIALIZADORA INTERNACIONAL GANADERA </t>
  </si>
  <si>
    <t>FEDERACION DE TEXTILEROS S.A</t>
  </si>
  <si>
    <t>ASISTENTE GERENCIA ADMINISTRATIVA</t>
  </si>
  <si>
    <t>ASISTENTE SUBDIRECCIÓN DE CONTABILIDAD</t>
  </si>
  <si>
    <t>ASISTENTE DIRECCIÓN DE MERCADEO</t>
  </si>
  <si>
    <t>BANCO CENTRAL HIPOTECARIO</t>
  </si>
  <si>
    <t>GERMÁN QUINTANA CUERVO</t>
  </si>
  <si>
    <t>gquintana@cisa.gov.co</t>
  </si>
  <si>
    <t>IV SEMESTRE DE CONTADURÍA PÚBLICA</t>
  </si>
  <si>
    <t>TÉCNICO DE ALISTAMIENTO DE ACTIVOS</t>
  </si>
  <si>
    <t>AUXILIAR DE OPERACIONES</t>
  </si>
  <si>
    <t xml:space="preserve"> ANALISTA ADMINISTRATIVO</t>
  </si>
  <si>
    <t>P.E.C Y CIA LTDA</t>
  </si>
  <si>
    <t xml:space="preserve"> AUXILIAR DE OPERACIONES</t>
  </si>
  <si>
    <t>GLORIA INÉS CANO ROJAS</t>
  </si>
  <si>
    <t>ANALISTA DE BIENES MUEBLES Y SUBASTAS</t>
  </si>
  <si>
    <t>gcano@cisa.gov.co</t>
  </si>
  <si>
    <t>SERVI-INDUSTRIALES</t>
  </si>
  <si>
    <t>ANALISTA DE SUBASTAS ELECTRÓNICAS</t>
  </si>
  <si>
    <t>EMPRESA NACIONAL DE CONFECCIONES S.A.S.</t>
  </si>
  <si>
    <t>ANALISTA DE SERVICIO AL CLIENTE y CARTERA COLECTOR</t>
  </si>
  <si>
    <t>REPRESENTANTE LEGAL Y GERENTE</t>
  </si>
  <si>
    <t xml:space="preserve">CENTRAL DE INVERSIONES S.A </t>
  </si>
  <si>
    <t xml:space="preserve">LUZ ANGELA LOPEZ CUERVO </t>
  </si>
  <si>
    <t xml:space="preserve">ANALISTA DE CONVENIOS INMUEBLES </t>
  </si>
  <si>
    <t xml:space="preserve">ANALISTA SERVICIO AL CLIENTE </t>
  </si>
  <si>
    <t xml:space="preserve">COLTEMPORA </t>
  </si>
  <si>
    <t xml:space="preserve">CONTAC CENTER AMERICAS </t>
  </si>
  <si>
    <t xml:space="preserve">SERVINDUSTRIALES </t>
  </si>
  <si>
    <t xml:space="preserve">SERDAN </t>
  </si>
  <si>
    <t xml:space="preserve">ANALISTA DE INMUEBLES </t>
  </si>
  <si>
    <t xml:space="preserve">llopez@cisa.gov.co </t>
  </si>
  <si>
    <t>ANALISTA DE CONVENIOS INMUEBLES</t>
  </si>
  <si>
    <t>DANIEL ANTONIO VALDERRAMA MENDOZA</t>
  </si>
  <si>
    <t xml:space="preserve">ANALISTA TECNICO DE INMUEBLES </t>
  </si>
  <si>
    <t xml:space="preserve">ESTUDIANTE ADMINISTRACIÓN PÚBLICA </t>
  </si>
  <si>
    <t>ONASI LTDA.</t>
  </si>
  <si>
    <t xml:space="preserve">AVALUADOR EXTERNO </t>
  </si>
  <si>
    <t xml:space="preserve">ANALISTA GERENCIA TECNICA DE INMUEBLES </t>
  </si>
  <si>
    <t xml:space="preserve">SENA </t>
  </si>
  <si>
    <t>CONTRATISTA GOBIERNO EN LÍNEA</t>
  </si>
  <si>
    <t>ANALISTA TECNICODE INMUEBLES SUC. BOGOTÁ</t>
  </si>
  <si>
    <t>dvalderrama@cisa.gov.co</t>
  </si>
  <si>
    <t>MARTHA LUCIA SANDOVAL LEON</t>
  </si>
  <si>
    <t xml:space="preserve">APOYO ADMINISTRATRIVO DIRECCIÓN GENERAL </t>
  </si>
  <si>
    <t xml:space="preserve">AUXILIAR CONTABLE </t>
  </si>
  <si>
    <t>AVIATUR S.A.</t>
  </si>
  <si>
    <t>AÑO 2004</t>
  </si>
  <si>
    <t>AÑO 2007</t>
  </si>
  <si>
    <t xml:space="preserve">COORDIANDORA ADMINISTRATIVA </t>
  </si>
  <si>
    <t xml:space="preserve">ASISTENTE VICEPRESIDENCIA </t>
  </si>
  <si>
    <t>AÑO 2008</t>
  </si>
  <si>
    <t xml:space="preserve">ASISTENTE VICEPRESIDENCIA DE OPERACIONES </t>
  </si>
  <si>
    <t>mlsandoval@cisa.gov.co</t>
  </si>
  <si>
    <t>VICTOR HUGO PERDOMO ORTIZ</t>
  </si>
  <si>
    <t xml:space="preserve">ABOGADO GERENCIA JURIDICA DEL NEGOCIO </t>
  </si>
  <si>
    <t xml:space="preserve">ESPECIALISTA EN DERECHO TRIBUTARIO Y ADUANERO </t>
  </si>
  <si>
    <t>BANCO COMERCIAL AV VILLAS</t>
  </si>
  <si>
    <t xml:space="preserve">CAJERO PRINCIPAL </t>
  </si>
  <si>
    <t xml:space="preserve">DEFENSORIA DEL PUEBLO - AREA PENAL </t>
  </si>
  <si>
    <t xml:space="preserve">UN AÑO </t>
  </si>
  <si>
    <t>UN AÑO</t>
  </si>
  <si>
    <t xml:space="preserve">ASESOR JURIDICO </t>
  </si>
  <si>
    <t>COMPAÑIA DE GERENCIAMIENTO DE ACTIVOS LTD</t>
  </si>
  <si>
    <t xml:space="preserve">ABOGADO </t>
  </si>
  <si>
    <t>DIRECCION NACIONAL DE ESTUPEFACIENTES EN LIQUIDACION</t>
  </si>
  <si>
    <t xml:space="preserve">ADMINISTRADO DE BIENES INMUEBLE URBANOS </t>
  </si>
  <si>
    <t xml:space="preserve">S&amp;M OUTSOURCING Y CONSULTORIA </t>
  </si>
  <si>
    <t>vperdomo@cisa.gov.co</t>
  </si>
  <si>
    <t>ABOGADO GERENCIA JURÍDICA DEL NEGOCIO</t>
  </si>
  <si>
    <t>MÓNICA LISETH MUÑOZ ESTEPA</t>
  </si>
  <si>
    <t>mmunoz@cisa.gov.co</t>
  </si>
  <si>
    <t xml:space="preserve">SISTEMCOBRO S.A.S. </t>
  </si>
  <si>
    <t>DIRECTORA DE JUDICIALIZACIÓN</t>
  </si>
  <si>
    <t xml:space="preserve">SERVINDUSTRIALES Y MERCADEO S.A.S. </t>
  </si>
  <si>
    <t>COMPAÑÍA DE GERENCIAMIENTO DE ACTIVOS S.A.S. EN LIQUIDACIÓN - CGA</t>
  </si>
  <si>
    <t>ABOGADA SENIOR</t>
  </si>
  <si>
    <t xml:space="preserve">BANCO COMERCIAL AV VILLAS S.A. </t>
  </si>
  <si>
    <t>ABOGADA VICEPRESIDENCIA DE COBRO JURÍDICO</t>
  </si>
  <si>
    <t>MARÍA NELLY LÓPEZ HURTADO</t>
  </si>
  <si>
    <t>ABOGADA GERENCIA JURÍDICA DEL NEGOCIO</t>
  </si>
  <si>
    <t>mlopezh@cisa.gov.co</t>
  </si>
  <si>
    <t>CUCUTA</t>
  </si>
  <si>
    <t>ABOGADO ASESOR V</t>
  </si>
  <si>
    <t xml:space="preserve">BANCO DAVIVIENDA S.A. </t>
  </si>
  <si>
    <t>INMOBILIARIA RETABIEN LTDA</t>
  </si>
  <si>
    <t>INMOBILIARIA COINAC</t>
  </si>
  <si>
    <t>ASESORA JURÍDICA</t>
  </si>
  <si>
    <t>SOCIEDAD A.C.E.D.</t>
  </si>
  <si>
    <t>COLPATRIA, BANCO OCCIDENTE, CAJA SOCIAL, CAJA AGRARIA, ASEO URBANO</t>
  </si>
  <si>
    <t>APOYO III</t>
  </si>
  <si>
    <t>VICTOR MANUEL SOTO LOPEZ</t>
  </si>
  <si>
    <t>COVINOC S.A.</t>
  </si>
  <si>
    <t>JUZGADO SEGUNDO CIVIL MUNICIPAL DE PALMIRA</t>
  </si>
  <si>
    <t>ABOGADO COORDINADOR</t>
  </si>
  <si>
    <t>COORDINADOR JURIDICO REGIONAL</t>
  </si>
  <si>
    <t xml:space="preserve">ESPECIALIZACION TECNOLOGICA EN GESTION DE TALENTO HUMANO POR COMPETENCIAS </t>
  </si>
  <si>
    <t>ADMINISTRACION DE EMPRESAS</t>
  </si>
  <si>
    <t>CATALINA FORERO LOPEZ</t>
  </si>
  <si>
    <t>ANALISTA DE IMPUESTOS</t>
  </si>
  <si>
    <t>CONTADORA PUBLICA</t>
  </si>
  <si>
    <t>CONTABILIDAD INTERNACIONAL Y MODELO CONTABLE INTERNACIONAL NIC - NIIF</t>
  </si>
  <si>
    <t>ESPECIALISTA EN GERENCIA TRIBUTARIATECNICO PROFECIONAL EN CONTABILIDAD Y FINANZAS</t>
  </si>
  <si>
    <t>AUXILAR  DE CONTABILIDAD</t>
  </si>
  <si>
    <t>SERVI-INDUSTRIALES &amp; MERCADEO S.A.S.</t>
  </si>
  <si>
    <t>CENTINEL DE SEGURIDAD LTDA</t>
  </si>
  <si>
    <t>ANALISTA VI - A</t>
  </si>
  <si>
    <t>MULTIPROYECTOS S.A.</t>
  </si>
  <si>
    <t>COLCHONES ELDORADO S.A.</t>
  </si>
  <si>
    <t>ASISTENTE CONTABLE</t>
  </si>
  <si>
    <t>ECOFILL LTDA</t>
  </si>
  <si>
    <t xml:space="preserve">AUXILIAR CONTABLE Y DE CARTERA </t>
  </si>
  <si>
    <t>REFINERIA DEL NARE S.A.</t>
  </si>
  <si>
    <t>G4S SECURE SOLUTIONS COLOMBIA</t>
  </si>
  <si>
    <t>PRACTICANTE SENA DE AUXILIAR CONTABLE</t>
  </si>
  <si>
    <t>NESTOR HENRY RINCON RIVERA</t>
  </si>
  <si>
    <t>ANALISTA DE INVESTIGACION Y DESARROLLO</t>
  </si>
  <si>
    <t>COCA COLA FEMSA</t>
  </si>
  <si>
    <t>AUXILAR DE INVENTARIOS Y AUXILIAR DE PROYECTOS</t>
  </si>
  <si>
    <t>LEGIS S.A.</t>
  </si>
  <si>
    <t>ANALISTA DE TIEMPOS Y MOVIMIENTOS (PRACTICANTE)</t>
  </si>
  <si>
    <t>AUDITOR DE GESTION</t>
  </si>
  <si>
    <t>ADMINISTRADOR DE INSTITUCIONES DE SERVICIO</t>
  </si>
  <si>
    <t>ESPECIALISTA EN FINANZAS Y MERCADEO DE CAPITALES</t>
  </si>
  <si>
    <t>ESPECIALISTA EN FORMULACION Y EVALUACION SOCIAL Y ECONOMICA DE PROYECTOS</t>
  </si>
  <si>
    <t>TEMPORING - SERVICIOS TEMPORALES - EMPRESA USUARIA CISA</t>
  </si>
  <si>
    <t>MUNICIPIO DE MEDELLIN ALCALDIA</t>
  </si>
  <si>
    <t>ASESOR DE DESPACHO DE LA SECRETARIA GENERAL DE LA ALCALDIA</t>
  </si>
  <si>
    <t>ASESOR JEFE OFICINA JURIDICA</t>
  </si>
  <si>
    <t xml:space="preserve">FONDO NACIONAL DEL AHORRO </t>
  </si>
  <si>
    <t>FONDO NACIONAL DEL  AHORRO</t>
  </si>
  <si>
    <t>ASESOR JEFE DIVISION ADMINISTRATIVA</t>
  </si>
  <si>
    <t xml:space="preserve">CONTADURIA GENERAL DE LA NACION </t>
  </si>
  <si>
    <t>CONTRATISTA - GIT DE CONTROL INTERNO</t>
  </si>
  <si>
    <t>OPERADORA GRAND HOUSE S.A.</t>
  </si>
  <si>
    <t>GERENTE DE CALIDAD</t>
  </si>
  <si>
    <t>MCA MORISON ACCOUNTING LTDA</t>
  </si>
  <si>
    <t>AUDITOR SENIOR - PROYECTO FNA</t>
  </si>
  <si>
    <t>PROFECIONAL UNIVERSITARIO - GIT DE CONTROL INTERNO</t>
  </si>
  <si>
    <t xml:space="preserve">FRANKIN ALEXANDER MEDINA GOMEZ </t>
  </si>
  <si>
    <t>INGENIERO SENIOR DESARROLLADOR</t>
  </si>
  <si>
    <t>MONIQUIRA</t>
  </si>
  <si>
    <t>CENTRAL DE INVERCIONES S.A.</t>
  </si>
  <si>
    <t>SQL SOFWARE</t>
  </si>
  <si>
    <t>SERVICIOS II (INGENIERO DE DESARROLLO)</t>
  </si>
  <si>
    <t>INGENIERO DE PERSISTENCIA Y SOA</t>
  </si>
  <si>
    <t>LA ASCENSION S.A.</t>
  </si>
  <si>
    <t>ANALISTA DE SISTEMA Y TELECOMUNICACIONES</t>
  </si>
  <si>
    <t>CONTACT CENTER AMERICAS  TECNOLOGIA</t>
  </si>
  <si>
    <t>TECNOLOGO DE DESARROLLO DE SOFTWARE</t>
  </si>
  <si>
    <t>CONTACT CENTER AMERICA (CAMPAÑA HELP DESK PREMIUM, ETB)</t>
  </si>
  <si>
    <t>AGENTEDE GESTION FRONT</t>
  </si>
  <si>
    <t>CONTACT CENTER AMERICAS ( CAMPAÑA SOPORTE HOGARES, ETB)</t>
  </si>
  <si>
    <t>AGENTE DE SOPORTE TECNICO</t>
  </si>
  <si>
    <t>CONTACT CENTER AMERICAS ( CAMPAÑA ASISTIDO , ETB)</t>
  </si>
  <si>
    <t>AGENTE OPERADORA NACIONAL E INTERNACIONAL</t>
  </si>
  <si>
    <t>JOSE ALBERTO CASTRO PEREIRA</t>
  </si>
  <si>
    <t>ANALISTA DE PROYECTO SAE</t>
  </si>
  <si>
    <t>ANALISTA VICEPRESIDENCIA DE INMUEBLES</t>
  </si>
  <si>
    <t>BANCO ANDINO</t>
  </si>
  <si>
    <t>DIRECTOR PLASTICOS CREDITO / DEBITO</t>
  </si>
  <si>
    <t>BANCO SUPERIOR - DINERS CLUB</t>
  </si>
  <si>
    <t>ANALISTA DE AUTORIZACIONES</t>
  </si>
  <si>
    <t>MOBILIER S.A.</t>
  </si>
  <si>
    <t>YEISON ANDRES CHAPARRO CARDOZO</t>
  </si>
  <si>
    <t>SUPERVISOR EN SITIO FONVIVIENDA</t>
  </si>
  <si>
    <t>META</t>
  </si>
  <si>
    <t>VILLAVICIENCIO</t>
  </si>
  <si>
    <t>COORDINADOR</t>
  </si>
  <si>
    <t>LA CAMPAÑA SERVICIOS DE ACERO</t>
  </si>
  <si>
    <t>SUPERVISOR DE PRODUCCION</t>
  </si>
  <si>
    <t>GLASTEK S.A.S</t>
  </si>
  <si>
    <t>COORDINADOR E INSTALADOR</t>
  </si>
  <si>
    <t>OPTIMISAR S.A.</t>
  </si>
  <si>
    <t>OPERARIO DE PUENTE GRUA Y MAQUINA DOBLADORA</t>
  </si>
  <si>
    <t>FABRICA DE TORNILLOS GUTEMBERTO</t>
  </si>
  <si>
    <t>ALMACENISTA</t>
  </si>
  <si>
    <t>APRENDIZ SENA</t>
  </si>
  <si>
    <t>JOSE CONCEPCION BOLIVAR MADRIGAL</t>
  </si>
  <si>
    <t>TECNICO EN VIGILANCIA Y SEGURIDAD</t>
  </si>
  <si>
    <t>OPERADOR DE MEDIOS TECNOLOGICOS</t>
  </si>
  <si>
    <t>PSICOLOGIA SOCIAL Y COMUNITARIA</t>
  </si>
  <si>
    <t>COLEGIO KARL C. PARRISH</t>
  </si>
  <si>
    <t>GUARDA DE SEGURIDAD</t>
  </si>
  <si>
    <t>COOLECHERA LTDA</t>
  </si>
  <si>
    <t>COCACOLA FEMSA</t>
  </si>
  <si>
    <t>TRANSPORTE SAN CARLOS</t>
  </si>
  <si>
    <t>AUXILIAR DE PATIO</t>
  </si>
  <si>
    <t>INTERCABLE VENEZUELA</t>
  </si>
  <si>
    <t>SU´PERVISOR DE INSTALACIONES</t>
  </si>
  <si>
    <t>VISE SEGURIDAD</t>
  </si>
  <si>
    <t>JEFE DE PATIO</t>
  </si>
  <si>
    <t>VIMARCO</t>
  </si>
  <si>
    <t>VIGINORTE LTDA</t>
  </si>
  <si>
    <t>VIGILANTE ESCOLTA</t>
  </si>
  <si>
    <t>PRACTICANTE UNIVERSITARIA</t>
  </si>
  <si>
    <t>TECNOLOGO EN GESTION BANCARIA Y DE ENTIDADES FINANCIERAS</t>
  </si>
  <si>
    <t>PROMOCIONES Y COBRANZAS BETA S.A.</t>
  </si>
  <si>
    <t>YAIR ANDRES GONZALEZ GUTIERREZ</t>
  </si>
  <si>
    <t>II SEMESTRE DE DERECHO</t>
  </si>
  <si>
    <t>DCASTILLO ABOGADOS Y PROFECIONALES S.A.S.</t>
  </si>
  <si>
    <t>VELEZ GARZON AGENTE INMOBILIARIO</t>
  </si>
  <si>
    <t>HOTEL RAMADA BUCARAMANGA</t>
  </si>
  <si>
    <t>CONSULTORIA JURIDICA DE LA UNIVERSIDAD INDUSTRIAL DE SANTANDER</t>
  </si>
  <si>
    <t>CENTRO DE CONCILIACION DE LA UNIVERSIDAD INDUSTRIAL DE SANTANDER</t>
  </si>
  <si>
    <t>CONTRALORIA MUNICIPAL DE BUCARAMANGA</t>
  </si>
  <si>
    <t>GANADERIA MANZANARES S.A.S.</t>
  </si>
  <si>
    <t>DEPENDENCIA JUDICIAL</t>
  </si>
  <si>
    <t>SERVICIO AL CLIENTE</t>
  </si>
  <si>
    <t>CONCILIADOR</t>
  </si>
  <si>
    <t>APOYO A LA GESTION PUBLICA</t>
  </si>
  <si>
    <t>AUXILIAR INMOBILIARIO Y JURIDICO</t>
  </si>
  <si>
    <t>AUXILIAR DE SERVICIO AL CLIENTE</t>
  </si>
  <si>
    <t>GLENNDY LLULEISVY RODRIGUEZ SANTIAGO</t>
  </si>
  <si>
    <t>ANALISTA COMERCIAL</t>
  </si>
  <si>
    <t>PROFESIONAL EN NEGOCIOS Y FINANZAS INTERNACIONALES</t>
  </si>
  <si>
    <t>ANALISTA COMERCIAL - APOYO GERENCIA SUCURSAL BARRANQUILLA</t>
  </si>
  <si>
    <t>CONSTRUCTORA MARVAL S.A. (ADECCO S.A.)</t>
  </si>
  <si>
    <t>ASESORA DE TRAMITE</t>
  </si>
  <si>
    <t>BANCO POPULAR ( T Y S TEMPORALES Y SISTEMPORA LTDA)</t>
  </si>
  <si>
    <t>ATLANTIC INTERNACIONAL BPO COLOMBIA S.A.S.</t>
  </si>
  <si>
    <t>AGENTE DE SERVICIO DE CLARO MOVIL</t>
  </si>
  <si>
    <t>DIAN, DIRECCION DE IMPUESTOS Y ADUANAS NACIONALES</t>
  </si>
  <si>
    <t>PRACTICA LABORAL, CONTROL DE USUARIOS ADUANEROS</t>
  </si>
  <si>
    <t>ESTEFANI ALEJANDRA UMBA HERNANDEZ</t>
  </si>
  <si>
    <t>LA GUAJIRA</t>
  </si>
  <si>
    <t>BARRANCAS</t>
  </si>
  <si>
    <t>ADMINISTRADOR  PUBLICO MUNICIPAL Y REGIONAL</t>
  </si>
  <si>
    <t>ESPECIALISTA EN GERENCIA SOCIAL</t>
  </si>
  <si>
    <t>TECNOLOGO EN ADMINISTRACION MUNICIPAL</t>
  </si>
  <si>
    <t>PRACTICO AGROPECUARIO</t>
  </si>
  <si>
    <t>FUNDACION AMIGOS DE LA GUAJIRA</t>
  </si>
  <si>
    <t>REPRESANTE LEGAL</t>
  </si>
  <si>
    <t>SENA REGIONAL GUAJIRA</t>
  </si>
  <si>
    <t>INSTRUCTOR</t>
  </si>
  <si>
    <t>PLANEACION DEPARTAMENTAL</t>
  </si>
  <si>
    <t>INSPECCION EN LOS MUNICIPIOS</t>
  </si>
  <si>
    <t>ASESOR</t>
  </si>
  <si>
    <t>MUNICIPIO DEBARRANCAS ALCALDIA</t>
  </si>
  <si>
    <t>DISEÑO DEL MANUAL DE C.I.</t>
  </si>
  <si>
    <t>MUNICIPIO DE HATONUEVO</t>
  </si>
  <si>
    <t xml:space="preserve">ASAMBLEA DEPARTAMENTAL </t>
  </si>
  <si>
    <t>MUNICIPIO DE BARRANCAS</t>
  </si>
  <si>
    <t>CONSULTOR</t>
  </si>
  <si>
    <t>MILECTO JOSE ARRIETA LOBO</t>
  </si>
  <si>
    <t>CORDOBA</t>
  </si>
  <si>
    <t>DIPLOMADO EN JURISPRUDENCIA</t>
  </si>
  <si>
    <t>COVINOC S.A. - CGA LTDA</t>
  </si>
  <si>
    <t>FABRICA DE DEMANDAS DE CISA Y CGA</t>
  </si>
  <si>
    <t>ABOGADO DE JUDICIALIZACION</t>
  </si>
  <si>
    <t>INGRID VARGAS BELTRAN</t>
  </si>
  <si>
    <t>ANALISTA DE INFORMACION DE COBRANZA</t>
  </si>
  <si>
    <t>ADMITRADOR DE EMPRESAS</t>
  </si>
  <si>
    <t>TECNOLOGA EN TERAPIA OCUPACIONAL</t>
  </si>
  <si>
    <t>SERVIINDUSTRIALES</t>
  </si>
  <si>
    <t>LABORAMOSY SERDAN</t>
  </si>
  <si>
    <t>AUXILIAR DE CARTERA</t>
  </si>
  <si>
    <t>ANALISTA DE CREDITO</t>
  </si>
  <si>
    <t>OFELIA PRIETO VARGAS</t>
  </si>
  <si>
    <t>ANALISTA DE CARTERA SUCURSAL BOGOTÁ</t>
  </si>
  <si>
    <t>VIOTA</t>
  </si>
  <si>
    <t>PROFESIONAL EN GERENCIA DE MERCADEO</t>
  </si>
  <si>
    <t>MARKETING INTERNACIONAL</t>
  </si>
  <si>
    <t>ASESOR COBRANZA</t>
  </si>
  <si>
    <t>AUXILIAR SERVICIO AL CLIENTE</t>
  </si>
  <si>
    <t>AUXILIAR DE LA GERENCIA DE VENTAS</t>
  </si>
  <si>
    <t>RUBEN EDUARDO AVENDAÑO MARTINEZ</t>
  </si>
  <si>
    <t>PUBLICIDAD Y COMERCIALIZACION (MERCADEO)</t>
  </si>
  <si>
    <t>ENFASIS DE GRADO EN IMAGEN CORPORATIVA</t>
  </si>
  <si>
    <t>CENTRAL DE INVERSIONES .S.A.</t>
  </si>
  <si>
    <t>ANALISTA OPERACIONES CARTERA MANUAL</t>
  </si>
  <si>
    <t>ANALISTA CARTERA MANUAL</t>
  </si>
  <si>
    <t>TECNICO OPERACIONES</t>
  </si>
  <si>
    <t xml:space="preserve">BANCO GRANAHORRA </t>
  </si>
  <si>
    <t>ANALISTA CREDITO</t>
  </si>
  <si>
    <t>CRISTHIAN DAVID ARIZA LEMOS</t>
  </si>
  <si>
    <t>AUXILIAR DE CONTABILIDAD</t>
  </si>
  <si>
    <t>TECNOLOGO EN GESTION BACARIA Y DE ENTIDADES FINANCIERAS</t>
  </si>
  <si>
    <t>APOYO GERENCIA CONTABLE Y OPERATIVA</t>
  </si>
  <si>
    <t>JOSE HERNEL ARIAS ROSSO</t>
  </si>
  <si>
    <t>VALLE</t>
  </si>
  <si>
    <t>CARTAGO</t>
  </si>
  <si>
    <t>INVESTIGACION Y DOCUMENTOLOGIA PARA LA DETENCION DEL FRAUDE</t>
  </si>
  <si>
    <t>ASESORES INMOPACIFICO</t>
  </si>
  <si>
    <t>ASISTENTE COMERCIAL</t>
  </si>
  <si>
    <t>INMOBILIARIA MIRAMAR</t>
  </si>
  <si>
    <t>CAJERO ADMINISTRADOR</t>
  </si>
  <si>
    <t xml:space="preserve">KATHERINE ALEJANDRA AREVALO SANDOVAL </t>
  </si>
  <si>
    <t>APOYO ADMINISTRATIVO DG - VICEPRESIDENCIA</t>
  </si>
  <si>
    <t>GESTION EN LOGITICA EMPRESARIAL</t>
  </si>
  <si>
    <t>INGENIERIA  INDUSTRIAL</t>
  </si>
  <si>
    <t>GESTION EMPRESARIAL</t>
  </si>
  <si>
    <t>ANALISTA DE VICEPRESIDENCIA DE SOLUCIONES PARA EL ESTADO</t>
  </si>
  <si>
    <t>BANCO DE OCCIDENTE S.A.</t>
  </si>
  <si>
    <t>AUXILIAR UGR</t>
  </si>
  <si>
    <t>APOYO VICEPRESIDENCIA DE SOLUCIONES PARA EL ESTADO</t>
  </si>
  <si>
    <t>CAMARA DE COMERCIO DE BOGOTA</t>
  </si>
  <si>
    <t>PRACTICANTE DE LA GERENCIA DE RECURSOS HUMANOS</t>
  </si>
  <si>
    <t xml:space="preserve">PAOLA ANDREA ARENAS ESPITIA </t>
  </si>
  <si>
    <t>ANALISTA DE PLANEACION TI</t>
  </si>
  <si>
    <t>CHIQUINQUIRA</t>
  </si>
  <si>
    <t>INGENIERA INDUSTRIAL X SEMESTRE</t>
  </si>
  <si>
    <t>SERVINDUSTRIALES S&amp;M - CISA</t>
  </si>
  <si>
    <t>ANALISTA T.I</t>
  </si>
  <si>
    <t>23 MESES</t>
  </si>
  <si>
    <t>MILLENIUN PHONE CENTER - CISA</t>
  </si>
  <si>
    <t>7 MESES</t>
  </si>
  <si>
    <t>AGENTE CALL CENTER</t>
  </si>
  <si>
    <t>CINDY TATIANA APONTE GUTIERREZ</t>
  </si>
  <si>
    <t>ANALISTA JURIDICO INVIAS</t>
  </si>
  <si>
    <t>SERVINDUSTRIALES MERCADEO - CISA</t>
  </si>
  <si>
    <t>SERDAN S.A. MISION EN BANCO AV VILLAS S.A.</t>
  </si>
  <si>
    <t>CAJA COLOMBIANA DE SUBSIDIO FAMILIAR - COLSUBSIDIO</t>
  </si>
  <si>
    <t>REVISOR LEGAL</t>
  </si>
  <si>
    <t>COBRANZAS COMERCIALES LTDA.</t>
  </si>
  <si>
    <t>NOTARIA 53 DEL CIRCULO DE BOGOTÁ</t>
  </si>
  <si>
    <t>AUXILIAR JURIDICO</t>
  </si>
  <si>
    <t>ZONA PEÑA ABOGADOS SAS</t>
  </si>
  <si>
    <t>ASISTENTE JURIDICO</t>
  </si>
  <si>
    <t>TITO FERNANDO ALDANA RODRIGUEZ</t>
  </si>
  <si>
    <t>INGENIERO SENIOR DE REQUERIMIENTOS</t>
  </si>
  <si>
    <t>TOLIMA</t>
  </si>
  <si>
    <t>ESPINAL</t>
  </si>
  <si>
    <t>TECNICO EN PROGRAMACION DE SOFTWARE</t>
  </si>
  <si>
    <t>INGENIERO DE REQUERIMIENTOS</t>
  </si>
  <si>
    <t>INFORMATICA Y TECNOLOGIA</t>
  </si>
  <si>
    <t>ANALISTA DE NEGOCIOS</t>
  </si>
  <si>
    <t>ORGANIZACIÓN PAJONALES S.A.</t>
  </si>
  <si>
    <t>JEFE DE ALMACEN</t>
  </si>
  <si>
    <t>REPRESENTACIONES CONTINENTAL</t>
  </si>
  <si>
    <t>ALCANOS DE COLOMBIA S.A. E.S.P.</t>
  </si>
  <si>
    <t>INMOBILIARIA DIONISIO BARRERO LTDA</t>
  </si>
  <si>
    <t>INVETARIO DE INMUEBLES</t>
  </si>
  <si>
    <t>FIBRATOLIMA S.A.</t>
  </si>
  <si>
    <t>ANALISTA DE TIEMPOS Y MOVIMIENTOS - ACREDITACION TECNOLOGIA</t>
  </si>
  <si>
    <t>GUILLERMO ABAD BACA MEJIA</t>
  </si>
  <si>
    <t>ABOGADO SUCURSAL</t>
  </si>
  <si>
    <t>MAESTRIA EN DERECHO ADMINISTRATIVO</t>
  </si>
  <si>
    <t>ESPECIALIZACION EN GESTION PUBLICA</t>
  </si>
  <si>
    <t>COOPERATIVA DE CREDITO DE BARRANQUILLA LTDA.</t>
  </si>
  <si>
    <t>ASESOR JURIDICO EXTERNO</t>
  </si>
  <si>
    <t>REGISTRADURIA NACIONAL DEL ESTADO CIVIL - REGISTRADURIA ESPECIAL BARRANQUILLA</t>
  </si>
  <si>
    <t>SUPERNUMERARIO</t>
  </si>
  <si>
    <t>DEPARTAMENTO TECNICO ADMINISTRATIVO DE MEDIO AMBIENTE DE BARRANQUILLA (DAMAB)</t>
  </si>
  <si>
    <t>AGROPROCODEA</t>
  </si>
  <si>
    <t>JUZGADO CUARTO LABORAL DEL CIRCUITO DEL DISTRITO DE BARRANQUILLA</t>
  </si>
  <si>
    <t>6 MESES</t>
  </si>
  <si>
    <t>ASISTENTE DE ESCRIBIENTE</t>
  </si>
  <si>
    <t>JULIANA BARBETI ANDRADE</t>
  </si>
  <si>
    <t>COVINOC - COMPAÑÍA DE GERENCIAMIENTO DE ACTIVOS</t>
  </si>
  <si>
    <t>NOTARIA CUARTA DE CALI</t>
  </si>
  <si>
    <t>VIMARCO DE SEGURIDAD</t>
  </si>
  <si>
    <t>ATENCION AL CLIENTE</t>
  </si>
  <si>
    <t>ANGIE LORENA BARONA CUELLAR</t>
  </si>
  <si>
    <t>ANALISTA COMERCIALDE INMUEBLES SUCURSAL</t>
  </si>
  <si>
    <t xml:space="preserve">VALLE </t>
  </si>
  <si>
    <t>ADMINISTRADOR Y GESTORA DE EMPRESAS</t>
  </si>
  <si>
    <t>ESPECIALIZACION EN MERCADEO</t>
  </si>
  <si>
    <t>CONSTRUCTORA JARAMILLO MORA</t>
  </si>
  <si>
    <t>JENNY CAROLINA BAYONA ZUBIETA</t>
  </si>
  <si>
    <t>ARQUITECTO DE TECNOLOGIA  II ARQUITECTO DE APLICACIONES</t>
  </si>
  <si>
    <t>INGENIERA EN TELEMATICA</t>
  </si>
  <si>
    <t>TECNOLOGIA EN SISTEMATIZACION DE DATOS</t>
  </si>
  <si>
    <t>ESPECIALIZACION EN INGENIERIA DE SOFTWARE</t>
  </si>
  <si>
    <t>ESPECIALIZACION EN PROYECTOS INFORMATICOS</t>
  </si>
  <si>
    <t xml:space="preserve">ARQUITECTA DE APLICACIONES </t>
  </si>
  <si>
    <t>LIDER DE DESARROLLO</t>
  </si>
  <si>
    <t>INGENIERA DE DESARROLLO</t>
  </si>
  <si>
    <t>COMERTECSA LTDA.</t>
  </si>
  <si>
    <t>INGENIERA JUNIOR DE DESARROLLO</t>
  </si>
  <si>
    <t>ENCARGADO LOGISTICA INTEGRAL S.A.</t>
  </si>
  <si>
    <t>COORDINADORA DE INFORMATICA REGIONAL BOGOTÁ</t>
  </si>
  <si>
    <t>ETERNA S.A.</t>
  </si>
  <si>
    <t>ANALISTA DE SISTEMA</t>
  </si>
  <si>
    <t>AUXILIAR DE SISTEMAS</t>
  </si>
  <si>
    <t>HAROLD STEVEN BETANCURT QUIMBAY</t>
  </si>
  <si>
    <t>DESARROLLADOR DE SOFTWARE</t>
  </si>
  <si>
    <t>INGENIERIA DE SISTEMAS</t>
  </si>
  <si>
    <t>TECNOLOGO EN ANALISIS Y DESARROLLO DE SISTEMAS DE INFORMACION</t>
  </si>
  <si>
    <t>CENTRAL DE  INVERSIONES S.A.</t>
  </si>
  <si>
    <t>SINCOSOFT S.A.S.</t>
  </si>
  <si>
    <t>DESARROLLARDOR JUNIOR I</t>
  </si>
  <si>
    <t>EVERIS COLOMBIA LTDA.</t>
  </si>
  <si>
    <t>CONSULTOR JUNIOR</t>
  </si>
  <si>
    <t>JENNYFER MAIYURI BOLAÑOS GOMEZ</t>
  </si>
  <si>
    <t>INGENIERO DESARROLLADOR</t>
  </si>
  <si>
    <t>INGENIERA DE SISTEMAS</t>
  </si>
  <si>
    <t xml:space="preserve">SERVI INDUSTRIALES </t>
  </si>
  <si>
    <t>LINIO COLOMBIA</t>
  </si>
  <si>
    <t>PRODUCT MANAGER</t>
  </si>
  <si>
    <t>WEBMASTER</t>
  </si>
  <si>
    <t>ETB</t>
  </si>
  <si>
    <t>DESARROLLADOR ANALISTA</t>
  </si>
  <si>
    <t>SANDRA YANNEHT CALDERON ROZO</t>
  </si>
  <si>
    <t>ANALISTA DE ALISTAMIENTO DE ACTIVOS  -  COBRANZA</t>
  </si>
  <si>
    <t>ESPECIALIZACION EN DERECHO Y EMPRESA</t>
  </si>
  <si>
    <t>ABOGADO  - GERENCIA DE COBRANZA Y OTROS ACTIVOS</t>
  </si>
  <si>
    <t>ABOGADO - GERENCIA LEGAL</t>
  </si>
  <si>
    <t>CENTRAL DE INVERSIONE S.A.</t>
  </si>
  <si>
    <t>ANALISTA DE OPERACIÓN DE ACTIVOS</t>
  </si>
  <si>
    <t>ANALISTA ESCRITURACION E HIPOTECAS</t>
  </si>
  <si>
    <t>COORDINADORA BACK OFFICE</t>
  </si>
  <si>
    <t>ANALISTA  ESCRITURACION E HIPOTECAS</t>
  </si>
  <si>
    <t>SERGIO CAMARGO ZARATE</t>
  </si>
  <si>
    <t>IMÁGENES Y TEXTO</t>
  </si>
  <si>
    <t>OPERARIO CTP IMPRESIÓN DIGITAL</t>
  </si>
  <si>
    <t>HUMBERTO QUEVEDO</t>
  </si>
  <si>
    <t>HAROLD ZEA</t>
  </si>
  <si>
    <t>CREATIVO GRAFICO</t>
  </si>
  <si>
    <t>McCANN ERICKSON</t>
  </si>
  <si>
    <t>DISEÑADOR GRAFICO</t>
  </si>
  <si>
    <t>MARILUZ CASALLAS REYES</t>
  </si>
  <si>
    <t>ANALISTA DE SERVICIOS GENERALES</t>
  </si>
  <si>
    <t>LIBANO</t>
  </si>
  <si>
    <t>ANALISTA DE SERVICIO INTEGRAL AL USUARIO</t>
  </si>
  <si>
    <t>LIS CASTEBLANCO GAMERO</t>
  </si>
  <si>
    <t>ANALISTA DE SEGUROS</t>
  </si>
  <si>
    <t>TECNIOLOGO EN GESTION DE SEGUROS</t>
  </si>
  <si>
    <t>DIPLOMADO EN GERENCIA DE SEGUROS</t>
  </si>
  <si>
    <t>SEGUROS AXA - COLPATRIA</t>
  </si>
  <si>
    <t>ASESORA TECNICO COMERCIAL</t>
  </si>
  <si>
    <t>IDENTICO S.A.</t>
  </si>
  <si>
    <t>ANALISTA DE FINANCIACIONES</t>
  </si>
  <si>
    <t>EDNA CAROLINA CUADROS SILVA</t>
  </si>
  <si>
    <t>ANALISTA DE CONCILIACION BIENES MUEBLES E INMUEBLES</t>
  </si>
  <si>
    <t>ESPECIALIZACION EN ADMINISTRACIONFINANCIERA</t>
  </si>
  <si>
    <t>ANALISTA DE CONTABILIDAD</t>
  </si>
  <si>
    <t>OPAIN S.A.</t>
  </si>
  <si>
    <t>FIDUCIARIA CENTRAL S.A.</t>
  </si>
  <si>
    <t>MARIA ALEJANDRA  CUERVO RICAURTE</t>
  </si>
  <si>
    <t>TECNICO DE INFORMACION JURIDICA SUCURSAL BOGOTÁ</t>
  </si>
  <si>
    <t>II SEMESTRE FACULTAD DE DERECHO</t>
  </si>
  <si>
    <t>AUXILIAR JURIDICO SUCURSAL BOGOTÁ APOYO III</t>
  </si>
  <si>
    <t>ESTRATEGIAS JURIDICAS</t>
  </si>
  <si>
    <t>COORDINADORA DE JUDICIALIZACION</t>
  </si>
  <si>
    <t>AUXILIAR DE JUDICIALIZACION</t>
  </si>
  <si>
    <t>ABOGADA FABIOLA RICAURTE JIMENEZ</t>
  </si>
  <si>
    <t>APOYO ADMINISTRATIVO</t>
  </si>
  <si>
    <t>RICARDO ESPINEL PUENTES</t>
  </si>
  <si>
    <t>LIDER DE PROYECTO FONVIVIENDA</t>
  </si>
  <si>
    <t>ESPECIALIZACION EN GERENCIA DE PROYECTOS E INTELIGENCIA DE NEGOCIOS</t>
  </si>
  <si>
    <t>DIPLOMADO EN SISTEMA INTEGRADOS DE GESTION</t>
  </si>
  <si>
    <t>DIPLOMADO HABILIDADES GERENCIALES ADMINISTRATIVAS</t>
  </si>
  <si>
    <t>GERENTE DE PROYECTO DE ADMINISTRACION</t>
  </si>
  <si>
    <t>ANALISTA GESTION DE INMUEBLES</t>
  </si>
  <si>
    <t>ANALISTA DE LA VICEPRESIDENCIA ADMINISTRATIVA Y FINANCIERA</t>
  </si>
  <si>
    <t>NEGOCIOS ARRAYANES S.A.S.</t>
  </si>
  <si>
    <t>COMPRAS E INVENTARIO BANCO POPULAR</t>
  </si>
  <si>
    <t>ANALISTA DE CONTRATOS</t>
  </si>
  <si>
    <t>INDUSTRIAS INCA S.A.</t>
  </si>
  <si>
    <t>ANALISTA DE MARKETING</t>
  </si>
  <si>
    <t>ACOVAN LTDA.</t>
  </si>
  <si>
    <t>COORDINADOR GENERAL</t>
  </si>
  <si>
    <t>EBEL BELCORP</t>
  </si>
  <si>
    <t>ANALISTA DE MERCADOS</t>
  </si>
  <si>
    <t>LEANDRO ALBERTO GARCIA SILVA</t>
  </si>
  <si>
    <t>QUINDIO</t>
  </si>
  <si>
    <t>INGENIERIA DE SISTEMAS Y TELECOMUNICACIONES</t>
  </si>
  <si>
    <t>COOINPAZ LTDA</t>
  </si>
  <si>
    <t>DIANA MARCELA GAVIRIA JIMENEZ</t>
  </si>
  <si>
    <t>ANALISTA DE APLICACIÓN DE PAGOS</t>
  </si>
  <si>
    <t>dgaviria@cisa.gov.co</t>
  </si>
  <si>
    <t>SERVICIO  I</t>
  </si>
  <si>
    <t>ANALISTA LEVANTAMIENTO DE HIPOTECAS</t>
  </si>
  <si>
    <t>AUXILIAR LEVANTAMIENTO DE HIPOTECA</t>
  </si>
  <si>
    <t>AUXILIAR CIERRE OPERATIVO Y SEGUIMIENTO</t>
  </si>
  <si>
    <t>AUXILIAR DE DOCUMENTAL</t>
  </si>
  <si>
    <t>COORDINADOR TEAM DE OPERACIONES DE COBRANZAS</t>
  </si>
  <si>
    <t>MISION TEMPORAL S.A. COLOMBIA MOVIL TIGO</t>
  </si>
  <si>
    <t>EXTRAS S.A. COLOMBIA MOVIL TIGO</t>
  </si>
  <si>
    <t>EXTRA S.A. COLOMBIA MOVIL OLA</t>
  </si>
  <si>
    <t>ASESOR DE COBRANZAS</t>
  </si>
  <si>
    <t>COLTEMPORAL COLOMBIA MOVIL OLA</t>
  </si>
  <si>
    <t>AGENTE DE COBRANZA</t>
  </si>
  <si>
    <t>LISTOS S.A.</t>
  </si>
  <si>
    <t>CORJURIDICO LTDA.</t>
  </si>
  <si>
    <t>ASISTENTE DE CARTERA</t>
  </si>
  <si>
    <t>JENNY ISABEL GONZALEZ CANTILLO</t>
  </si>
  <si>
    <t>TECNICO COMUNICACIONES CORPORATIVAS</t>
  </si>
  <si>
    <t>jigonzalez@cisa.gov.co</t>
  </si>
  <si>
    <t>TECNOLOGA ADMINISTRACION DE REDES DE COMPUTADORES</t>
  </si>
  <si>
    <t xml:space="preserve">PSICOLOGIA  I SEMESTRE </t>
  </si>
  <si>
    <t>APOYO  III</t>
  </si>
  <si>
    <t>SERVICIO DE APOYO</t>
  </si>
  <si>
    <t>EJERCITO NACIONAL DE COLOMBIA</t>
  </si>
  <si>
    <t xml:space="preserve">jbayona@cisa.gov.co </t>
  </si>
  <si>
    <t>acastro@cisa.gov.co</t>
  </si>
  <si>
    <t>jbarbeti@cisa.gov.co</t>
  </si>
  <si>
    <t>karevalo@cisa.gov.co</t>
  </si>
  <si>
    <t>jbolanos@cisa.gov.co</t>
  </si>
  <si>
    <t xml:space="preserve">ivargas@cisa.gov.co </t>
  </si>
  <si>
    <t xml:space="preserve">hbetancurt@cisa.gov.co </t>
  </si>
  <si>
    <t>gbaca@cisa.gov.co</t>
  </si>
  <si>
    <t>grodriguez@cisa.gov.co</t>
  </si>
  <si>
    <t>fmedina@cisa.gov.co</t>
  </si>
  <si>
    <t xml:space="preserve">eumba@cisa.gov.co </t>
  </si>
  <si>
    <t>cdariza@cisa.gov.co</t>
  </si>
  <si>
    <t xml:space="preserve">caponte@cisa.gov.co </t>
  </si>
  <si>
    <t>abarona@cisa.gov.co</t>
  </si>
  <si>
    <t>aparodi@cisa.gov.co</t>
  </si>
  <si>
    <t>cforero@cisa.gov.co</t>
  </si>
  <si>
    <t>ecoadros@cisa.gov.co</t>
  </si>
  <si>
    <t>lcastelblanco@cisa.gov.co</t>
  </si>
  <si>
    <t>mcuervo@cisa.gov.co</t>
  </si>
  <si>
    <t>mcasallas@cisa.gov.co</t>
  </si>
  <si>
    <t>magonzalez@cisa.gov.co</t>
  </si>
  <si>
    <t>marrieta@cisa.gov.co</t>
  </si>
  <si>
    <t>nrincon@cisa.gov.co</t>
  </si>
  <si>
    <t>oprieto@cisa.gov.co</t>
  </si>
  <si>
    <t>parenas@cisa.gov.co</t>
  </si>
  <si>
    <t>respinel@cisa.gov.co</t>
  </si>
  <si>
    <t>ravendano@cisa.gov.co</t>
  </si>
  <si>
    <t>scalderon@cisa.gov.co</t>
  </si>
  <si>
    <t>scamargo@cisa.gov.co</t>
  </si>
  <si>
    <t>taldana@cisa.gov.co</t>
  </si>
  <si>
    <t>vsoto@cisa.gov.co</t>
  </si>
  <si>
    <t>ygonzalez@cisa.gov.co</t>
  </si>
  <si>
    <t>FANY MARIA GONZALEZ VELASCO</t>
  </si>
  <si>
    <t>VICEPRESIDENTE JURIDICO</t>
  </si>
  <si>
    <t>fgonzalez@cisa.gov.co</t>
  </si>
  <si>
    <t>NARIÑO</t>
  </si>
  <si>
    <t>IPIALES</t>
  </si>
  <si>
    <t>ESPECIALISTA EN LEGISLACION FINANCIERA</t>
  </si>
  <si>
    <t>DERECHO TRIBUTARIO</t>
  </si>
  <si>
    <t>DERECHO ADMINISTRATIVO Y TRIBUTARIO</t>
  </si>
  <si>
    <t>BIOENERGY S.A</t>
  </si>
  <si>
    <t>GERENTE DE CUMPLIMIENTO</t>
  </si>
  <si>
    <t>PROCURADURIA GENERAL DE NACION</t>
  </si>
  <si>
    <t>PROCURADORA DELEGADA</t>
  </si>
  <si>
    <t>SUPERINTENDENCIA DE SERVICIOS PUBLICOS DOMICILIARIOS</t>
  </si>
  <si>
    <t>ASESORA JURIDICA</t>
  </si>
  <si>
    <t>DEPARTAMENTO NACIONAL DE PLANEACION</t>
  </si>
  <si>
    <t>002/2001</t>
  </si>
  <si>
    <t>PROFESIONAL ESPECIALIZADO</t>
  </si>
  <si>
    <t>FIDUCIARIA GANADERA</t>
  </si>
  <si>
    <t>ABOGADA JUNIOR</t>
  </si>
  <si>
    <t>CARLOS ARTURO COBO &amp; ASOCIADOS</t>
  </si>
  <si>
    <t>DIANA JUDITH GUZMAN ROMERO</t>
  </si>
  <si>
    <t>ANALISTA CONVENIOS CARTERA</t>
  </si>
  <si>
    <t>dguzman@cisa.gov.co</t>
  </si>
  <si>
    <t>GACHETA</t>
  </si>
  <si>
    <t>ESPECIALIZACION EN FINANZAS</t>
  </si>
  <si>
    <t>ANALISTA ADMINISTRACION DE ACTIVOS</t>
  </si>
  <si>
    <t>ANALISTA DE CARTERA</t>
  </si>
  <si>
    <t>CREAR PAIS LTDA</t>
  </si>
  <si>
    <t>ASESOR EN LINEA Y AUXILIAR SERVICIO AL CLIENTE</t>
  </si>
  <si>
    <t>FRANCYS JAIR HERAZO FERREIRA</t>
  </si>
  <si>
    <t>SERVI INDUSTRIALES &amp; MERCADEO S.A.S.</t>
  </si>
  <si>
    <t>APOYO EN COORDINACION DE PROYECTO FONVIVIENDA</t>
  </si>
  <si>
    <t>RESTAURANTE EL CHEF DE MAR S.A.S.</t>
  </si>
  <si>
    <t>C.B. HOTELES Y RESORTS</t>
  </si>
  <si>
    <t>AUXILIAR DE ALMACEN MANTENIMIENTO</t>
  </si>
  <si>
    <t>CINEMAS COMERCIALES S.A.</t>
  </si>
  <si>
    <t>OPERADOR ACOMODADOR</t>
  </si>
  <si>
    <t>INCOLAB SERVICES COLOMBIA S.A.S.</t>
  </si>
  <si>
    <t>ASISTENTE SISTEMA DE GESTION</t>
  </si>
  <si>
    <t>CHOUCAIR TESTING S.A.</t>
  </si>
  <si>
    <t>LUZ MARINA JIMENEZ MARTIN</t>
  </si>
  <si>
    <t>ljimenez@cisa.gov.co</t>
  </si>
  <si>
    <t>TECNOLOGO GESTION EMPRESARIAL</t>
  </si>
  <si>
    <t>OPERACIÓN DE ACTIVOS</t>
  </si>
  <si>
    <t>APOYO IV SERVICIO AL CLIENTE</t>
  </si>
  <si>
    <t>COMERCIAL ALLAN LTDA</t>
  </si>
  <si>
    <t>AUXILIAR VENTAS</t>
  </si>
  <si>
    <t>MICHELA LARA BOTERO</t>
  </si>
  <si>
    <t>mlarab@cisa.gov.co</t>
  </si>
  <si>
    <t>IBAGUE</t>
  </si>
  <si>
    <t>ADMINISTRADOR FINANCIERO</t>
  </si>
  <si>
    <t>ESPECIALISTA EN GERENCIA DE MERCADEO</t>
  </si>
  <si>
    <t>FINDETER</t>
  </si>
  <si>
    <t>GERENTE DE CUENTA - ZONA SUR</t>
  </si>
  <si>
    <t>RESTAURANTE ALTAVISTA IBAGUE</t>
  </si>
  <si>
    <t>GERENTE</t>
  </si>
  <si>
    <t>FRANQUICIAS KOKORIKO &amp; MIMOS</t>
  </si>
  <si>
    <t>GESTORA DE PARTICULARES</t>
  </si>
  <si>
    <t>AUXILIAR II</t>
  </si>
  <si>
    <t>JEISSON ANDRES LENIS RODRIGUEZ</t>
  </si>
  <si>
    <t>ADMISTRADOR DE BASE DE DATOS</t>
  </si>
  <si>
    <t>jlenis@cisa.gov.co</t>
  </si>
  <si>
    <t>INGENIERIA DE TELECOMUNICACIONES</t>
  </si>
  <si>
    <t>ESPECIALISTA EN GERENCIA DE TECNOLOGIA</t>
  </si>
  <si>
    <t>ADMINISTRADOR DE BASE DE DATOS E INFRAESTRUCTURA</t>
  </si>
  <si>
    <t>SIENCO S.A.</t>
  </si>
  <si>
    <t>INGENIERO DE CONTROL, AUTOMATIZACION Y COMUNICACIONES</t>
  </si>
  <si>
    <t>ADMINISTRADOR DE INFRAESTRUCTURA E INGENIERO DE SOPORTE</t>
  </si>
  <si>
    <t>INGENIERO DE SOPORTE</t>
  </si>
  <si>
    <t>COLVATEL</t>
  </si>
  <si>
    <t>TECNICO EN INSTALACIONES ADSL</t>
  </si>
  <si>
    <t>PRACTICANTE UNIVERSITARIO</t>
  </si>
  <si>
    <t>AGUSTINA MANCILLA MENESES</t>
  </si>
  <si>
    <t>SAN MARTIN DE LOBA</t>
  </si>
  <si>
    <t>TECNOLOGA ADMINISTRACION DE EMPRESAS</t>
  </si>
  <si>
    <t>TECNOLOGIA EN CONTABILIDAD Y TRIBUTARIA SEXTO SEMESTRE</t>
  </si>
  <si>
    <t>ARAMARKCOLOMBIA S.A.S.</t>
  </si>
  <si>
    <t>AUXILAR ADMINISTRATIVO</t>
  </si>
  <si>
    <t>SERVICIOS DAZA S.A.</t>
  </si>
  <si>
    <t>CENERCOL S.A.</t>
  </si>
  <si>
    <t>CONSTRUVICOL S.A.</t>
  </si>
  <si>
    <t>JUDITH CECILIA MONTEJO CARRASCAL</t>
  </si>
  <si>
    <t>jmontejo@cisa.gov.co</t>
  </si>
  <si>
    <t>ANALISTA DE COBRO COACTIVO</t>
  </si>
  <si>
    <t>CONSTRUCTORA ARPRO/ INGENAL</t>
  </si>
  <si>
    <t>ADMINISTRACION DE OBRA</t>
  </si>
  <si>
    <t>TOPOEQUIPOS</t>
  </si>
  <si>
    <t>AUXILIAR CONTABLE Y DE PERSONAL</t>
  </si>
  <si>
    <t>DIANA YANETH  NUÑEZ VILLANUEVA</t>
  </si>
  <si>
    <t>dnunez@cisa.gov.co</t>
  </si>
  <si>
    <t>CONTADURIA PUBLICA</t>
  </si>
  <si>
    <t>SECRETARIADO GENERAL</t>
  </si>
  <si>
    <t>ANALISTA DE SERVICIO AL CLIENTE</t>
  </si>
  <si>
    <t>ASEPCOP LTDA</t>
  </si>
  <si>
    <t>R Y M TOP FACTORY</t>
  </si>
  <si>
    <t>TECNICO DE SERVICIO AL CLIENTE</t>
  </si>
  <si>
    <t>BCH EN LIQUIDACION</t>
  </si>
  <si>
    <t>TECNICO DE CARTERA</t>
  </si>
  <si>
    <t xml:space="preserve">ANDINA DE COBROS LTDA </t>
  </si>
  <si>
    <t>AUXILIAR ADMINISTRATIVO Y DE CONTABILIDAD</t>
  </si>
  <si>
    <t>EAAB E.S.P.</t>
  </si>
  <si>
    <t>RANDOLPH FAUBRICIO PINZON OSUNA</t>
  </si>
  <si>
    <t>INGENIERO SR</t>
  </si>
  <si>
    <t>rpinzon@cisa.gov.co</t>
  </si>
  <si>
    <t>ANALISTA Y DISEÑO DE SISTEMAS DE COMPUTO</t>
  </si>
  <si>
    <t>DIPLOMADO EN FORMACION Y EVALUACION DE PROYECTOS</t>
  </si>
  <si>
    <t xml:space="preserve">ITO  SOFTWARE S.A.S. </t>
  </si>
  <si>
    <t>MEDICIONES Y MEDIOS S.A.S.</t>
  </si>
  <si>
    <t>ASALUD LTDA</t>
  </si>
  <si>
    <t>TECNICO DE INMUEBLES FONVIVIENDA</t>
  </si>
  <si>
    <t>cperez@cisa.gov.co</t>
  </si>
  <si>
    <t>APOYO ADMINISTRATIVO CONVENIO DE CUENTAS EN PARTICIPACION INVIAS</t>
  </si>
  <si>
    <t>COORDINADOR PROYECTO FONVIVIENDA</t>
  </si>
  <si>
    <t>JAVIER PERDOMO SANCHEZ</t>
  </si>
  <si>
    <t>TECNICO DE ALISTAMIENTO DE ACTIVOS - COBRANZA</t>
  </si>
  <si>
    <t>jperdomo@cisa.gov.co</t>
  </si>
  <si>
    <t>LA PLATA</t>
  </si>
  <si>
    <t>BACCALAUREATE EN FILOSOFIA Y RELIGION</t>
  </si>
  <si>
    <t>AUXILIAR APOYO III</t>
  </si>
  <si>
    <t>COMUNIDAD DE MISIONEROS REDENTORISTAS</t>
  </si>
  <si>
    <t>SACERDOTE</t>
  </si>
  <si>
    <t>PARROQUIA SAN GERARDO MARIA DE MAYELA</t>
  </si>
  <si>
    <t>PARROCO</t>
  </si>
  <si>
    <t>NOEL VICENTE PALACIOS CASTRO</t>
  </si>
  <si>
    <t>ABOGADO CONCURSAL SUCURSALBOGOTÁ</t>
  </si>
  <si>
    <t>npalacios@cisa.gov.co</t>
  </si>
  <si>
    <t>ANOLAIMA</t>
  </si>
  <si>
    <t>CONCILIADOR EN DERECHO</t>
  </si>
  <si>
    <t>FINANZAS E INVERSIONES DE LA SABANA LTDA - FINSABANA</t>
  </si>
  <si>
    <t>ABOGADO LITIGANTE</t>
  </si>
  <si>
    <t>GESTION GLOBAL LTDA</t>
  </si>
  <si>
    <t>MUNICIPIO DE CACHIPAY CUNDINAMARCA</t>
  </si>
  <si>
    <t>SECRETARIO GENERAL Y DE GOBIERNO</t>
  </si>
  <si>
    <t>COEDICIONES LTDA</t>
  </si>
  <si>
    <t>ASESOR DE CARTERA</t>
  </si>
  <si>
    <t>REYES GERMAN ORJUELA ALARCON</t>
  </si>
  <si>
    <t>CONDUCTOR DE PRESIDENCIA</t>
  </si>
  <si>
    <t>SABOYA</t>
  </si>
  <si>
    <t>BACHILLERATO</t>
  </si>
  <si>
    <t>TECNICO ESCOLTA</t>
  </si>
  <si>
    <t>LABORATORIOS CHALVER DE COLOMBIA</t>
  </si>
  <si>
    <t>CONDUCTOR ESCOLTA</t>
  </si>
  <si>
    <t>SHELL COLOMBIA</t>
  </si>
  <si>
    <t>R B LTDA</t>
  </si>
  <si>
    <t>CONDUCTOR</t>
  </si>
  <si>
    <t>OMNITEMPUS LTDA</t>
  </si>
  <si>
    <t>COLSET LTDA</t>
  </si>
  <si>
    <t>FERNANDO MAZUERA</t>
  </si>
  <si>
    <t xml:space="preserve">DIRECCION NACIONAL DE ESTUPEFACIENTES </t>
  </si>
  <si>
    <t>PROVITEC</t>
  </si>
  <si>
    <t>S &amp; M</t>
  </si>
  <si>
    <t>GERMAN ALBERTO REYES RINCON</t>
  </si>
  <si>
    <t>ANALISTA FINANCIERO INVIAS</t>
  </si>
  <si>
    <t>greyes@cisa.gov.co</t>
  </si>
  <si>
    <t>TECNOLOGO EN CONTABILIDAD Y FINANZAS</t>
  </si>
  <si>
    <t>TECNICO EN GESTION CONTABLE FINANCIERA</t>
  </si>
  <si>
    <t>TRANSNEVADA LTDA</t>
  </si>
  <si>
    <t>COORDINADOR DE FACTURACION</t>
  </si>
  <si>
    <t>CONSULTORIAS Y ASESORIAS S.A.S.</t>
  </si>
  <si>
    <t>ANALISTA FINANCIERO</t>
  </si>
  <si>
    <t>MI SWACO A SCHLUMBERGER COMPANY</t>
  </si>
  <si>
    <t xml:space="preserve">INVERSIONES ESPIRO </t>
  </si>
  <si>
    <t>CAJERO</t>
  </si>
  <si>
    <t>JAVIER RICAURTE AGAMEZ</t>
  </si>
  <si>
    <t>ANALISTA OPERATIVO</t>
  </si>
  <si>
    <t>jricaurte@cisa.gov.co</t>
  </si>
  <si>
    <t>ADMINISTRACION INFORMATICA</t>
  </si>
  <si>
    <t>SERVICIO III</t>
  </si>
  <si>
    <t>CAJA AGRARIA EN LIQUIDACION</t>
  </si>
  <si>
    <t>BANCO AGRARIO S.A.</t>
  </si>
  <si>
    <t>BANCO CAJA AGRARIA</t>
  </si>
  <si>
    <t xml:space="preserve">TECNICO I </t>
  </si>
  <si>
    <t>XEROX DE COLOMBIA S.A.</t>
  </si>
  <si>
    <t>ESPECIALISTA AL CLIENTE</t>
  </si>
  <si>
    <t>JHOJAN STIVEN RODRIGUEZ DONCEL</t>
  </si>
  <si>
    <t>jsrodriguez@cisa.gov.co</t>
  </si>
  <si>
    <t>ANALISIS Y DESARROLLO DE SISTEMAS DE INFORMACION</t>
  </si>
  <si>
    <t>ISA INMOBILIARIA LTDA</t>
  </si>
  <si>
    <t>DESARROLLADOR DE JAVA JUNIOR</t>
  </si>
  <si>
    <t>QUALITY VISION TECHNOLOGIES S.A.</t>
  </si>
  <si>
    <t xml:space="preserve">ANALISTA DE CALIDAD </t>
  </si>
  <si>
    <t>ZULMA ROCIO RODRIGUEZ MUÑOZ</t>
  </si>
  <si>
    <t xml:space="preserve">ARQUITECTO DE TECNOLOGIA I </t>
  </si>
  <si>
    <t>zrodriguez@cisa.gov.co</t>
  </si>
  <si>
    <t>INGERIERA INDUSTRIAL</t>
  </si>
  <si>
    <t>PROCESADOR DE DATOS CONTABLES</t>
  </si>
  <si>
    <t>COORDINADORA DE LA OFICINA DE GESTION DE PROYECTO PMO</t>
  </si>
  <si>
    <t>DATA TOOLS S.A.</t>
  </si>
  <si>
    <t>ANALISTA DE CALIDAD</t>
  </si>
  <si>
    <t>IPS DE LAS AMERICAS - MACROMED</t>
  </si>
  <si>
    <t>DIRECTORA DE ASEGURAMIENTO DE LA CALIDAD</t>
  </si>
  <si>
    <t>EFRAIN ALBERTO RODRIGUEZ SOTO</t>
  </si>
  <si>
    <t>earodriguez@cisa.gov.co</t>
  </si>
  <si>
    <t>ARANZAZU</t>
  </si>
  <si>
    <t>ADMINISTRACION DE SISTEMAS INFORMATICOS</t>
  </si>
  <si>
    <t>DIPLOMADO EN DESARROLLO DE SOFTWARE</t>
  </si>
  <si>
    <t>GRUPO DELAWARE COLOMBIA</t>
  </si>
  <si>
    <t>ANALISTA PROGRAMADOR JUNIOR</t>
  </si>
  <si>
    <t>CENTRO DE BIOINFORMATICA Y BIOLOGIA COMPUTACIONAL</t>
  </si>
  <si>
    <t>APOYO DE INVESTIGACION Y DESARROLLO</t>
  </si>
  <si>
    <t>EDGAR JULIAN ROJAS HERRERA</t>
  </si>
  <si>
    <t>ejrojas@cisa.gov.co</t>
  </si>
  <si>
    <t>PROFESIONAL EN COMERCIO INTERNACIONAL</t>
  </si>
  <si>
    <t>DIPLOMADO EN ALTA GERENCIA EN ORGANIZACIONES SOLIDARIAS</t>
  </si>
  <si>
    <t>ANALISTA TECNICO INMUEBLES</t>
  </si>
  <si>
    <t xml:space="preserve">BANCO COMERCIAL AV VILLAS </t>
  </si>
  <si>
    <t>INTER SERVICIOS LTDA</t>
  </si>
  <si>
    <t>PATINADOR, VISITAS SECRETARIA DE HACIENDA</t>
  </si>
  <si>
    <t>ALMACENES ÉXITO</t>
  </si>
  <si>
    <t>CRISTIAN FELIPE SARMIENTO CASTRO</t>
  </si>
  <si>
    <t>csarmiento@cisa.gov.co</t>
  </si>
  <si>
    <t>TECNICO EN DESARROLLO DE SISTEMAS DE INFORMACION</t>
  </si>
  <si>
    <t>DESARROLLADOR</t>
  </si>
  <si>
    <t>SUMMIT SYSTEMS S.A.</t>
  </si>
  <si>
    <t>8 MESES</t>
  </si>
  <si>
    <t>INGENIERO DESARROLLADOR JUNIOR</t>
  </si>
  <si>
    <t>BCD TRAVEL</t>
  </si>
  <si>
    <t>22 MESES</t>
  </si>
  <si>
    <t>hurrego@cisa.gov.co</t>
  </si>
  <si>
    <t>DERECHO</t>
  </si>
  <si>
    <t>ANALISTA I</t>
  </si>
  <si>
    <t>AUXILIAR DE OFICINA</t>
  </si>
  <si>
    <t>AUXILIAR DE FACTURACION</t>
  </si>
  <si>
    <t xml:space="preserve">COOPORACTIVAS </t>
  </si>
  <si>
    <t>CARLOS EDUARDO USMA ECHEVERRI</t>
  </si>
  <si>
    <t>cusma@ciisa.gov.co</t>
  </si>
  <si>
    <t>TECNICO DE SISTEMAS</t>
  </si>
  <si>
    <t>INTERGRUPO BOGOTÁ</t>
  </si>
  <si>
    <t>INGENIERO DE TESTING Y CALIDAD SIGM</t>
  </si>
  <si>
    <t xml:space="preserve">ADMINISTRADOR DE SISTEMAS, DESARROLLADOR </t>
  </si>
  <si>
    <t>DESARROLLADOR Y ASESOR DOCUMENTO DE ARQUITECTURA</t>
  </si>
  <si>
    <t>DESARROLLADOR PROYECTO SIGH</t>
  </si>
  <si>
    <t>EDS &amp; HEWLETT PACKARD</t>
  </si>
  <si>
    <t>CRONOS COLOMBIA S.A.</t>
  </si>
  <si>
    <t>ADMINISTRADOR WEB DE PROGRAMA DE CONTROL</t>
  </si>
  <si>
    <t>CORPORACION TECNOLOGICA EMPRESARIAL</t>
  </si>
  <si>
    <t>COLEGIO MUNDOS POSIBLES</t>
  </si>
  <si>
    <t>CATEGRATICO</t>
  </si>
  <si>
    <t>ADMINISTRADOR DE PLATAFORMA</t>
  </si>
  <si>
    <t>EL REDOBLANTE</t>
  </si>
  <si>
    <t>DISEÑO E IMPLEMENTACION DE LA INTRANET</t>
  </si>
  <si>
    <t>LA CASA DEL GLAMOUR</t>
  </si>
  <si>
    <t>DESARROLLO DE SISTEMA LECTURA DE CODIGO DE BARRAS</t>
  </si>
  <si>
    <t>LUIS MIGUEL VALBUENA GARCIA</t>
  </si>
  <si>
    <t>TECNICO EN SISTEMAS Y MANTENIMIENTO DE COMPUTACIONAL</t>
  </si>
  <si>
    <t>DERECHO II SEMESTRE</t>
  </si>
  <si>
    <t>JOYERIA ROLEX</t>
  </si>
  <si>
    <t>CLINICA CEGINOB</t>
  </si>
  <si>
    <t>31/02/2011</t>
  </si>
  <si>
    <t>ARCHIVO</t>
  </si>
  <si>
    <t>RESTAURANTE BALCONCITO OCAÑERO</t>
  </si>
  <si>
    <t>MESERO</t>
  </si>
  <si>
    <t>RESTAURANTE LA COLONIA</t>
  </si>
  <si>
    <t xml:space="preserve">JACQUELIN VALENCIA CIFUENTES </t>
  </si>
  <si>
    <t>ANALISTA ADMINISTRATIVO INMUEBLES SUCURSAL BOGOTÁ</t>
  </si>
  <si>
    <t>jvalencia@cisa.gov.co</t>
  </si>
  <si>
    <t>ESPECIALISTA EN GERENCIA INTEGRAL DE PROYECTOS</t>
  </si>
  <si>
    <t>AUXILIAR SOPORTE DE CARTERA</t>
  </si>
  <si>
    <t>ASESOR FRONT DESK - BACK OFFICCE</t>
  </si>
  <si>
    <t>COMCEL *611</t>
  </si>
  <si>
    <t>ALMACENES AZUCAR</t>
  </si>
  <si>
    <t>OLGA LUCIA VANEGAS ZAMBRANO</t>
  </si>
  <si>
    <t>ANALISTA DE CONCILIACION DE CARTERA</t>
  </si>
  <si>
    <t>ovanegas@cisa.gov.co</t>
  </si>
  <si>
    <t>SERVI INDUSTRILES &amp; MERCADEO S.A.S.</t>
  </si>
  <si>
    <t>EMPRESA VECINAL DE TRANSPORTE DE SUBA</t>
  </si>
  <si>
    <t>UNICOPIAS LTDA</t>
  </si>
  <si>
    <t>REVISOR FISCAL</t>
  </si>
  <si>
    <t>AUROS COPIAS S.A.</t>
  </si>
  <si>
    <t xml:space="preserve">DIGIFAST S.A. </t>
  </si>
  <si>
    <t>JEFE DE INVENTARIOS</t>
  </si>
  <si>
    <t>IN PLANT S.A.</t>
  </si>
  <si>
    <t>INSTITUTO DE SEGURO SOCIAL</t>
  </si>
  <si>
    <t>ARCHIVADORA Y DIGITADORA</t>
  </si>
  <si>
    <t xml:space="preserve">FOGUZ LTDA </t>
  </si>
  <si>
    <t>CARLOS ANDRES VILLEGAS PALACIO</t>
  </si>
  <si>
    <t>GESTOR DE COBRANZA ISVIMED</t>
  </si>
  <si>
    <t>cvillegasp@cisa.gov.co</t>
  </si>
  <si>
    <t>TECNOLOGIA EN ANALISIS DE COSTOS Y PRESUPUESTOS</t>
  </si>
  <si>
    <t>CONTACTO SOLUCIONS</t>
  </si>
  <si>
    <t>ASESOR TEAM LEADER CARTERA</t>
  </si>
  <si>
    <t>CONALCAP LTDA</t>
  </si>
  <si>
    <t xml:space="preserve">ASESOR DE CARTERA </t>
  </si>
  <si>
    <t>ABOGADOS ESPECIALIZADOS EN COBRANZA S.A.</t>
  </si>
  <si>
    <t>KATHERINE MAYERLI YARA PARDO</t>
  </si>
  <si>
    <t>kyara@cisa.gov.co</t>
  </si>
  <si>
    <t>INGENIERA DE SOFTWARE</t>
  </si>
  <si>
    <t>TECNOLOGO EN ARQUITECTURA DE SOFTWARE</t>
  </si>
  <si>
    <t>GESTION DE MERCADOS, LOGISTICA Y TELEINFORMATICA</t>
  </si>
  <si>
    <t xml:space="preserve">TECNICO EN DESARROLLO DE SOFTWARE Y REDES </t>
  </si>
  <si>
    <t>SYM S.A.S - SAE</t>
  </si>
  <si>
    <t>TECNICO II</t>
  </si>
  <si>
    <t>MECTRONICS</t>
  </si>
  <si>
    <t>IBOPE COLOMBIA S.A.S.</t>
  </si>
  <si>
    <t>ASELLERATOR</t>
  </si>
  <si>
    <t>INGENIERO DE INVESTIGACION Y DESARROLLO IDI</t>
  </si>
  <si>
    <t>COMWARE S.A.</t>
  </si>
  <si>
    <t>TECNICO DE DESARROLLO</t>
  </si>
  <si>
    <t>TECNICA EN ANALISIS Y PROGRAMACION EN SISTEMAS
ASISTENCIA ADMINISTRATIVA</t>
  </si>
  <si>
    <t>INGENIERO CIVIL</t>
  </si>
  <si>
    <t>PROFESIONAL EN FINANZAS Y COMERCIO EXTERIOR</t>
  </si>
  <si>
    <t>TECNOLOGO EN  ADMINISTRACION FINANCIERA</t>
  </si>
  <si>
    <t>EN CURSO ADMINISTRADOR DE EMPRESAS CON ENFASIS EN FINANZAS</t>
  </si>
  <si>
    <t>INGENIERA ELECTRONICA</t>
  </si>
  <si>
    <t>INTERNACIONALISTA</t>
  </si>
  <si>
    <t>TECNICO EN ADMINISTRACION HOTELEA</t>
  </si>
  <si>
    <t>ADMINISTRADORA FINANCIERA</t>
  </si>
  <si>
    <t>ECONOMISTA CON ENFASIS EN ADMINISTRACION</t>
  </si>
  <si>
    <t>MEDICO VETERINARIO</t>
  </si>
  <si>
    <t>MAESTRO EN INGENIERIA</t>
  </si>
  <si>
    <t>GERENCIA Y ADMINISTRACION TRIBUTARIA</t>
  </si>
  <si>
    <t>ESPECIALISTA EN FINANZAS Y NEGOCIOS INTERNACIONALES</t>
  </si>
  <si>
    <t>MAGISTER EN FINANZAS</t>
  </si>
  <si>
    <t>ESPECIALISTA EN ADMINISTRACION FINANCIERA</t>
  </si>
  <si>
    <t>ESPECIALISTA EN ADMINISTRACION Y GERENCIAS DE SISTEMAS DE GESTION DE CALIDAD</t>
  </si>
  <si>
    <t>ESPECIALISTA EN COOPERACION INTERNACIONAL</t>
  </si>
  <si>
    <t>ESPECIALISTA EN COMERCIO INTERNACIONAL</t>
  </si>
  <si>
    <t>ESPECIALISTA ENFINANZAS Y MERCADO DE CAPITALES</t>
  </si>
  <si>
    <t>DOCENTE UNIVERSITARIO</t>
  </si>
  <si>
    <t>ESPECIALISTA EN DERECHO ADMINISTRATIVO Y CONSTITUCIONAL</t>
  </si>
  <si>
    <t>MAGISTER EN ADMINISTRACION</t>
  </si>
  <si>
    <t>DIPLOMADO EN GESTION ADMINISTRATIVA</t>
  </si>
  <si>
    <t>N/A</t>
  </si>
  <si>
    <t>SUCURSAL CALI</t>
  </si>
  <si>
    <t>VIPRESIDENCIA FINANCIERA Y ADMINISTRATIVA</t>
  </si>
  <si>
    <t>SUCURSAL BARRANQUILLA</t>
  </si>
  <si>
    <t>HOLLMAN ANDRES URREGO CAICEDO</t>
  </si>
  <si>
    <t>SUCURSAL BOGOTA</t>
  </si>
  <si>
    <t>SUCURSAL MEDELLÍN</t>
  </si>
  <si>
    <t>GERENTE DE INMUEBLES Y OTROS ACTIVOS</t>
  </si>
  <si>
    <t xml:space="preserve">COMPAÑIA DE GERENCIAMIENTO DE ACTIVOS </t>
  </si>
  <si>
    <t xml:space="preserve">COLTEFINANCIERA S.A. </t>
  </si>
  <si>
    <t>MULTIBANCA COLPATRIA S.A.</t>
  </si>
  <si>
    <t xml:space="preserve">ANALISTA DE OPERADORES COMERCIALES </t>
  </si>
  <si>
    <t>ANALISTA LEASING</t>
  </si>
  <si>
    <t>ANALISTA DE RIESGOS BANCA PERSONAL</t>
  </si>
  <si>
    <t xml:space="preserve">ANALISTA JURIDICO BANCA EMPRESARIAL </t>
  </si>
  <si>
    <t>SERDAN</t>
  </si>
  <si>
    <t>MANUFACTURAS ELIOT</t>
  </si>
  <si>
    <t>CORPORACION UNIVERSITARIA IBEROAMERICANA</t>
  </si>
  <si>
    <t>TORRES Y CARDOZO LTDA.</t>
  </si>
  <si>
    <t>SERVICIO IV</t>
  </si>
  <si>
    <t>TESORERO</t>
  </si>
  <si>
    <t>IDIPRON (INSTITUTO DISTRITAL DE LA PROTECCION DE LA NIÑEZ Y LA JUVENTUD)</t>
  </si>
  <si>
    <t>CENTRAL DE INVERSIONES S.A. ( SERVINDUSTRIALES)</t>
  </si>
  <si>
    <t>CENTRAL DE INVERSIONES S.A. ( SERDAN)</t>
  </si>
  <si>
    <t>INGENIERA DE SOPORTE</t>
  </si>
  <si>
    <t>CARLOS MARIO OSORIO SOTO</t>
  </si>
  <si>
    <t>JEFE JURIDICO SUCURSAL CALI</t>
  </si>
  <si>
    <t>ANALISTA DE CONCILIACION BANCARIA</t>
  </si>
  <si>
    <t>cmosorio@cisa.gov.co</t>
  </si>
  <si>
    <t>EL BANCO</t>
  </si>
  <si>
    <t>ESPECIALISTA EN DERECHO PUBLICO</t>
  </si>
  <si>
    <t>DIPLOMADO EN DERECHO LABORAL</t>
  </si>
  <si>
    <t>CONSORCIO DE DISEÑO COSTERA</t>
  </si>
  <si>
    <t>RESPONSABLE EJECUCION DEL CONTRATO EPC DENTRO DEL CONTRATO APP004 DE 2014</t>
  </si>
  <si>
    <t>CONALVIAS CONSTRUCCIONES S.A.S.</t>
  </si>
  <si>
    <t>DIRECTOR JURIDICO DEL PROYECTO RUTA DEL SOL SECTOR III</t>
  </si>
  <si>
    <t>SECRETARIA DE PLANEACION - ALCALDIA MUNICIPAL DE HATONUEVO</t>
  </si>
  <si>
    <t>ALFACER DEL CARIBE S.A.</t>
  </si>
  <si>
    <t>USUARIO INDUSTRIAL DE BIENES Y DE SERVICIOS ZONA FRANCA LA CAYENA</t>
  </si>
  <si>
    <t>ARTETA Y MENDOZA ABOGADOS</t>
  </si>
  <si>
    <t>SANDRA  MILENA GARCIA MARTINEZ</t>
  </si>
  <si>
    <t>GESTOR DE COBRANZA SUCURSAL MEDELLIN</t>
  </si>
  <si>
    <t>sgarcia@cisa.gov.co</t>
  </si>
  <si>
    <t>DIPLOMADO EN GESTION Y GERENCIA DE PROYECTOS</t>
  </si>
  <si>
    <t>METROFRENOS</t>
  </si>
  <si>
    <t>ASESOR SERVICIO AL CLIENTE</t>
  </si>
  <si>
    <t>EMTELCO S.A.</t>
  </si>
  <si>
    <t>ASESOR LINEA DE COBRANZAS UNE.</t>
  </si>
  <si>
    <t>COMPAÑÍA DE FINANCIAMIENTO TUYA S.A.</t>
  </si>
  <si>
    <t>AUXILIAR COBRO JURIDICO</t>
  </si>
  <si>
    <t>MERCADEO VIRTUAL</t>
  </si>
  <si>
    <t>HAROLD ANDRES BEDOYA DUQUE</t>
  </si>
  <si>
    <t>hbedoya@cisa.gov.co</t>
  </si>
  <si>
    <t xml:space="preserve">INGENIERO TOPOGRAFICO </t>
  </si>
  <si>
    <t>ANALISTA TECNICO DE INMUEBLES SUCURSAL CALI</t>
  </si>
  <si>
    <t>BUGASEO S.A. E.S.P. ( PROACTIVA DE SERVICIOS)</t>
  </si>
  <si>
    <t>INGENIERO TOPOGRAFICO</t>
  </si>
  <si>
    <t>UNIVERSIDAD AUTONOMA DE OCCIDENTE - CENSO ARBOREO DE CALI</t>
  </si>
  <si>
    <t>TECNICO SIG</t>
  </si>
  <si>
    <t>PRODAT INGENIERIA S.A.S.</t>
  </si>
  <si>
    <t>JAVIER BOLIVAR ARQUITECTOS S.A.S.</t>
  </si>
  <si>
    <t>CONCIVILES Y TOPOGRAFIA S.A.S.</t>
  </si>
  <si>
    <t>TOPOGRAFO</t>
  </si>
  <si>
    <t>CIAF CONTRATO 10698 DE 2011</t>
  </si>
  <si>
    <t>CIAF CONTRATO 9785 DE 2011</t>
  </si>
  <si>
    <t>CIAF CONTRATO 9081 DE 2011</t>
  </si>
  <si>
    <t>CIAF CONTRATO 8393 DE 2010</t>
  </si>
  <si>
    <t>CIAF CONTRATO 7582 DE 2010</t>
  </si>
  <si>
    <t>CIAF CONTRATO 7004 DE 2009</t>
  </si>
  <si>
    <t>ORGANIZACIÓN SERDAN LTDA.</t>
  </si>
  <si>
    <t>SERVINDUSTRIALES S.A. MISION CISA</t>
  </si>
  <si>
    <t>LUCKY GLOBAL ELEVATORS S.A.</t>
  </si>
  <si>
    <t>ASHE &amp; CIA S.A.</t>
  </si>
  <si>
    <t>GESTOR DE CARTERA</t>
  </si>
  <si>
    <t>JHOAN SEBASTIAN VICTORIA GOMEZ</t>
  </si>
  <si>
    <t xml:space="preserve">ANALISTA DE PLANEACION </t>
  </si>
  <si>
    <t>jvictoria@cisa.gov.co</t>
  </si>
  <si>
    <t>ESPECIALIZACION EN DESARROLLO Y GERENCIA DE PROYECTOS</t>
  </si>
  <si>
    <t>ANALISTA DE PLANEACION</t>
  </si>
  <si>
    <t>MINISTERIO DE HACIENDA Y CREDITO PUBLICO</t>
  </si>
  <si>
    <t>CONTRATISTA OFICINA ASESORA DE PLANEACION</t>
  </si>
  <si>
    <t>FONDO ROTATORIO DE LA POLICIA</t>
  </si>
  <si>
    <t>INDUSTRIAS ARGOS LTDA.</t>
  </si>
  <si>
    <t>AUXILIAR DE CALIDAD</t>
  </si>
  <si>
    <t>TECNIPUERTAS EPIA</t>
  </si>
  <si>
    <t>TOP TEC S.A.</t>
  </si>
  <si>
    <t>PRACTICANTE DE PRODUCCION</t>
  </si>
  <si>
    <t>EJECUTIVA DE NUEVOS NEGOCIOS JUNIOR</t>
  </si>
  <si>
    <t>CORDINADORA COMERCIAL</t>
  </si>
  <si>
    <t>LIDER DE COMERCIALIZACION Y VENTA DE ACTIVOS</t>
  </si>
  <si>
    <t>COORDINADORA DE COMERCIALIZACION Y VENTA DE ACTIVOS</t>
  </si>
  <si>
    <t>COORDINADORA DE VENTAS</t>
  </si>
  <si>
    <t>MINISTERIO DEL INTERIOR Y DE JUSTICIA</t>
  </si>
  <si>
    <t>LOS AUTOS DE COLOMBIA</t>
  </si>
  <si>
    <t>TERRANUM CORPORATIVO ZOFRANDINA</t>
  </si>
  <si>
    <t>PROFESIONAL EN OPERACIÓN ADUANERO II</t>
  </si>
  <si>
    <t>DIRECTOR DE IMPORTACIONES</t>
  </si>
  <si>
    <t>COORDINADOR DE ZONA FRANCA</t>
  </si>
  <si>
    <t>UNIVERSIDAD LA GRAN COLOMBIA</t>
  </si>
  <si>
    <t xml:space="preserve">ORGANIZACIÓN SERDAN MISION CENTRAL DE INVERSIONES S.A. </t>
  </si>
  <si>
    <t xml:space="preserve">SERVINDUSTRIALES MISION CENTRAL DE INVERSIONES S.A </t>
  </si>
  <si>
    <t xml:space="preserve">CONTACT CENTER AMERICAS MISION CENTRAL DE INVERSIONES  S.A </t>
  </si>
  <si>
    <t>GRECO ASESORES S.A.</t>
  </si>
  <si>
    <t xml:space="preserve">PROMOCION Y COBRANZAS BETA S.A. </t>
  </si>
  <si>
    <t>COMPUTEC - DATACREDITO</t>
  </si>
  <si>
    <t>GRANAHORRAR</t>
  </si>
  <si>
    <t>ANALISTA DE TESORERIA</t>
  </si>
  <si>
    <t>ASISTENTE VIC. COMERCIALl</t>
  </si>
  <si>
    <t>AUXILIAR FAC. ARQUITECTURA</t>
  </si>
  <si>
    <t>GESTOR DE COBRANZAS</t>
  </si>
  <si>
    <t>AUXILIAR II SERVICIO AL CLIENTE</t>
  </si>
  <si>
    <t>AGENTE FRONT SERVICIO AL CLIENTE</t>
  </si>
  <si>
    <t>AUXILIAR DE CARTERA OFICIAL</t>
  </si>
  <si>
    <t>GESTORA COMERCIAL</t>
  </si>
  <si>
    <t>RECEPCIONISTA</t>
  </si>
  <si>
    <t>SUPERNUERARIO</t>
  </si>
  <si>
    <t>ANALISTA PLENO</t>
  </si>
  <si>
    <t>FONDO MUTUO DE INVERSION DESTINAR</t>
  </si>
  <si>
    <t>BBVA UNIDAD PROVISIONAL</t>
  </si>
  <si>
    <t>CONTADORA - HONORARIOS</t>
  </si>
  <si>
    <t>SOCIEDAD FONDO INMOBILIARIO</t>
  </si>
  <si>
    <t>BANCO AV VILLAS</t>
  </si>
  <si>
    <t>BANCO CAJA SOCIAL</t>
  </si>
  <si>
    <t>COMERCIAL INMOBILIARIA</t>
  </si>
  <si>
    <t xml:space="preserve">GESTOR COMERCIAL ESTRUCTURACION VIVIENDA </t>
  </si>
  <si>
    <t>ANALISTA SR DE CREDITO - ANALISTA DE RIESGO</t>
  </si>
  <si>
    <t>CAJERA PRINCIPAL</t>
  </si>
  <si>
    <t>GERENTE SUCURSAL BOGOTA</t>
  </si>
  <si>
    <t xml:space="preserve">SOCIEDAD DE ACTIVOS ESPECIALES - SAE- </t>
  </si>
  <si>
    <t>CGA (COMPAÑÍA DE GERENCIAMIENTO DE ACTIVOS)</t>
  </si>
  <si>
    <t>BANESTADO EN LIQUIDACION</t>
  </si>
  <si>
    <t>BANESTADO</t>
  </si>
  <si>
    <t>BANESTADO -  BANCO UCONAL</t>
  </si>
  <si>
    <t>GERENTE NACIONAL DE INMUEBLES</t>
  </si>
  <si>
    <t>DIRECTORA NACIONAL DE COMERCIALIZACION DE INMUEBLES</t>
  </si>
  <si>
    <t>JEFE NACIONAL DE INMUEBLES</t>
  </si>
  <si>
    <t>GERENTE DE COBRANZAS DE BANCA EMPRESARIAL</t>
  </si>
  <si>
    <t>GERENTE OFICINA AVENIDA JIMENEZ- PRADO VERANIEGO - BARRIO RESTREPO</t>
  </si>
  <si>
    <t>ANALISTA SENIOR DIVISION INTERNACIONAL</t>
  </si>
  <si>
    <t>ANALISTA GRUPO CONTABLE</t>
  </si>
  <si>
    <t>HSBC COLOMBIA S.A.</t>
  </si>
  <si>
    <t>LIDER DE IT</t>
  </si>
  <si>
    <t>SERVINDUSTIALES &amp; MERCADEO S.A.S</t>
  </si>
  <si>
    <t>SERDAN S.A.</t>
  </si>
  <si>
    <t>COLTEMPORA LTDA.</t>
  </si>
  <si>
    <t>ABOGADO INDEPENDIENTE (LITIGIO)</t>
  </si>
  <si>
    <t>BANCO DEL ESTADO S.A.</t>
  </si>
  <si>
    <t>BANCO UCONAL (FUSION CON BANESTADO)</t>
  </si>
  <si>
    <t xml:space="preserve">COORDINADOR DE TECNOLOGIA </t>
  </si>
  <si>
    <t>ANALISTA JURIDICO - SERVICIOS VI</t>
  </si>
  <si>
    <t>ABOGADO JURIDICO IV</t>
  </si>
  <si>
    <t>ABOGADO DE PROCESOS SUCURSAL BOGOTA</t>
  </si>
  <si>
    <t>ABOGADO SUCURSAL BOGOTA.</t>
  </si>
  <si>
    <t>OFICIAL DE OPERACIONES AREA JURIDICA CALI</t>
  </si>
  <si>
    <t>OFICIAL DE OPERACIONES SUCURSAL LAS NIEVES</t>
  </si>
  <si>
    <t>SERVINDUSTRIALES - MISION CENTRAL DE INVERSIONES S.A.</t>
  </si>
  <si>
    <t>SERDAN S.A. - MISION CENTRAL DE INVERSIONES S.A.</t>
  </si>
  <si>
    <t xml:space="preserve">COLTEMPORA LTDA - MISION CENTRAL DE INVERSIONES S.A. </t>
  </si>
  <si>
    <t>SERO SERVICIOS OCASIONALES S.A. / CAJA AGRARIA EN LIQUIDACION</t>
  </si>
  <si>
    <t>TEMPORALES ASOCIADOS LTDA. MISION CAJA AGRARIA EN LIQUIDACION</t>
  </si>
  <si>
    <t>SECRETARIA DE SALUD DE BOGOTA</t>
  </si>
  <si>
    <t>ABOGADO II</t>
  </si>
  <si>
    <t>ABOGADO DE PROCESOS DE DEFENSA JUDICIAL</t>
  </si>
  <si>
    <t>ABOGADO DE CARTERA</t>
  </si>
  <si>
    <t>ABOGADO DE RIESGOS DE VICEPRESIDENCIA DE CARTERA</t>
  </si>
  <si>
    <t>ANALISTA DE RIESGO Y DE VICEPRESIDENCIA DE CARTERA</t>
  </si>
  <si>
    <t>CONTROL JUDICIAL</t>
  </si>
  <si>
    <t>ANALISTA JURIDICO AREA DE HIPOTECAS</t>
  </si>
  <si>
    <t>AUXILIAR OPERATIVO (JURIDICA)</t>
  </si>
  <si>
    <t>GERENTE SUCURSAL CALI</t>
  </si>
  <si>
    <t>EjJECUTIVO DE CREDITO</t>
  </si>
  <si>
    <t>PROFESIONAL DE SALUD GRADO 16</t>
  </si>
  <si>
    <t>UNIVERSIDAD LOS LIBERTADORES</t>
  </si>
  <si>
    <t>DOMESA DE COLOMBIA</t>
  </si>
  <si>
    <t>ABOGADO SUCURSAL BOGOTA</t>
  </si>
  <si>
    <t xml:space="preserve">PROMMOCION Y COBRANZA BETA S.A. </t>
  </si>
  <si>
    <t>LUVARAUTOS</t>
  </si>
  <si>
    <t>EJECUTIVO JUNIOR DE COBRANZA</t>
  </si>
  <si>
    <t xml:space="preserve">EJECUTIVO DE COBRANZAS </t>
  </si>
  <si>
    <t>ACI WORLDWIDE</t>
  </si>
  <si>
    <t>SABMILLER HOLDING LATAM</t>
  </si>
  <si>
    <t>CAPPELLINI DUEÑAS Y CIA LTDA.</t>
  </si>
  <si>
    <t>CREDISOCIAL CAJA FINANCIERA COOPERATIVA</t>
  </si>
  <si>
    <t>SECRETARIA DE EDUCACION DISTRITAL</t>
  </si>
  <si>
    <t>AYUDANTE DE DISTRIBUCION</t>
  </si>
  <si>
    <t>MENSAJERO</t>
  </si>
  <si>
    <t>AUXILIAR GENERAL</t>
  </si>
  <si>
    <t>PERSONAL DE APOYO</t>
  </si>
  <si>
    <t>SERVINDUSTRIALES EN MISION CENTRAL DE INVERSIONES S.A.</t>
  </si>
  <si>
    <t>SERDAN EN MISION CENTRAL DE INVERSIONES S.A.</t>
  </si>
  <si>
    <t xml:space="preserve">AMEZQUITA Y CIA S.A </t>
  </si>
  <si>
    <t xml:space="preserve">LA INSTRUMENTADORA LTDA </t>
  </si>
  <si>
    <t>ARTICULOS METALICOS FERNANDO SALAZAR</t>
  </si>
  <si>
    <t xml:space="preserve">ANALISTA DE AUDITORIA </t>
  </si>
  <si>
    <t>AUDITOR FINANCIERO</t>
  </si>
  <si>
    <t>PROFESIONAL PRESUPUESTO</t>
  </si>
  <si>
    <t xml:space="preserve">AUXILIAR DE TESORERIA </t>
  </si>
  <si>
    <t>amancilla@cisa.gov.co</t>
  </si>
  <si>
    <t>fherazo@cisa.gov.co</t>
  </si>
  <si>
    <t>jbolivar@cisa.gov.co</t>
  </si>
  <si>
    <t>jarias@cisa.gov.co</t>
  </si>
  <si>
    <t>lvalbuena@cisa.gov.co</t>
  </si>
  <si>
    <t>ychaparro@cisa.gov.co</t>
  </si>
  <si>
    <t>lagarcia@cisa.gov.co</t>
  </si>
  <si>
    <t>JEFE DE MEJORAMIENTO CONTINUO</t>
  </si>
  <si>
    <t>SUPERVISOR EN SITIO</t>
  </si>
  <si>
    <t>ANALISTA DE COBRANZAS</t>
  </si>
  <si>
    <t>ANA BELÉN CHOCONTÁ ACUÑA</t>
  </si>
  <si>
    <t>ANDRES AVELINO PARODI CAMARGO</t>
  </si>
  <si>
    <t>ESTRATEGIAS EN VALORES</t>
  </si>
  <si>
    <t>CASALS &amp; ASSOCIATES  INC WASHINGTON</t>
  </si>
  <si>
    <t>CASALS &amp; ASSOCIATES  INC COLOMBIA</t>
  </si>
  <si>
    <t>CONTRALORIA DISTRITAL</t>
  </si>
  <si>
    <t>ENCOFRADOS FEJAM</t>
  </si>
  <si>
    <t>UNIVERSIDAD JAVERIANA</t>
  </si>
  <si>
    <t>INSTITUTO DE INGENIERIA - UNAM</t>
  </si>
  <si>
    <t>DIRECTOR UNIDAD PLANEACION Y CONTROL</t>
  </si>
  <si>
    <t>CONSULTOR INTERNACIONAL CONTROL INTERNO</t>
  </si>
  <si>
    <t>ASESOR TECNICO EN CONTROL INTERNO</t>
  </si>
  <si>
    <t>ASESOR PARA COMERCIALIZACION PRODUCTOS AL SECTOR PUBLICO</t>
  </si>
  <si>
    <t>SUBGERENTE DE NEGOCIOS</t>
  </si>
  <si>
    <t>CONTRALOR DELEGADO</t>
  </si>
  <si>
    <t xml:space="preserve">COORDINADOR PROGRAMASINVESTIGACION - FACULTA INGENIERIA </t>
  </si>
  <si>
    <t>BECARIO ASISTENTE DE INVESTIGACION</t>
  </si>
  <si>
    <t>INGENIERO DE PROYECTOS</t>
  </si>
  <si>
    <t>BRINKS DE COLOMBIA</t>
  </si>
  <si>
    <t>BRC INVESTOR SERVICES</t>
  </si>
  <si>
    <t>CANO JIMENEZ ESTUDIOS</t>
  </si>
  <si>
    <t>INFORMERCADEO COLOMBIA</t>
  </si>
  <si>
    <t>ANALISTA DE CONCESIONES</t>
  </si>
  <si>
    <t>QUAD GRAPHICS COLOMBIA</t>
  </si>
  <si>
    <t>GRUPO OP GRAFICAS S.A.</t>
  </si>
  <si>
    <t xml:space="preserve">ANALISTA COMERCIAL </t>
  </si>
  <si>
    <t>INGENIERO DE PRODUCCION</t>
  </si>
  <si>
    <t>MANUFACTURAS V.M.</t>
  </si>
  <si>
    <t xml:space="preserve">TEMPORAL - CENTRAL DE INVERSIONES S.A. </t>
  </si>
  <si>
    <t>TEMPORAL MISION CENTRAL DE INVERSIONES S.A.</t>
  </si>
  <si>
    <t>VENDEDOR INDUSTRIAL</t>
  </si>
  <si>
    <t>EJECUTIVO JUNIOR DE SOLUCIONES PARA EL ESTADO</t>
  </si>
  <si>
    <t>ANALISTA DE INMUEBLES - ANALISTA DE VALORACION - AnNALISTA DE OPERACIONES DE ACTIVOS</t>
  </si>
  <si>
    <t>ANALISTA TECNICO DE RIESGO - COORDINADOR GRUPO CALIFICACION DE CARTERA</t>
  </si>
  <si>
    <t xml:space="preserve">TEMPORAL DE OPERACIONES - JURIDICA - ARCHIVO Y CARTERA  </t>
  </si>
  <si>
    <t xml:space="preserve">CAJANAL EICE EN LIQUIDACION (HUMAN STAFF S.A.) </t>
  </si>
  <si>
    <t>ESE POLICARPA SALAVARRIETA EN LIQUIDACION (HUMANOS CALI S.A.)</t>
  </si>
  <si>
    <t>ESE JOSE PRUDENCIO PADILLA EN LIQUIDACION (TRABAJADORES TEMPORALES)</t>
  </si>
  <si>
    <t>ARQUITECTO DE TECNOLOGIA I</t>
  </si>
  <si>
    <t>AUXILIA CONTABLE</t>
  </si>
  <si>
    <t xml:space="preserve">OFICIAL DE SEGURIDAD DE LA INFORMACION </t>
  </si>
  <si>
    <t>APOYO COMERCIAL SUCURSAL BOGOTA</t>
  </si>
  <si>
    <t>ANALISTA DE CONCOLIACION BIENES MUEBLES E INMUEBLES</t>
  </si>
  <si>
    <t>ANALISTA DE COBRANZAS SUCURSAL</t>
  </si>
  <si>
    <t>CENTRAL DE INVERSIONES  S.A.</t>
  </si>
  <si>
    <t>INGENIERO SEÑIOR DESARROLLADOR</t>
  </si>
  <si>
    <t>LIDER DE PROYECTO SENA</t>
  </si>
  <si>
    <t xml:space="preserve">ADMINISTRADOR DE BASE DE DATOS </t>
  </si>
  <si>
    <t>ARQUITECTO DE TECNOLOGIA II</t>
  </si>
  <si>
    <t>ANALISTA DE DATOS</t>
  </si>
  <si>
    <t>ANALISTA DE PROCESOS Y MEJORAMIENTO CONTINUO</t>
  </si>
  <si>
    <t>ANALISTA DE NEGOCIOS INMUEBLES</t>
  </si>
  <si>
    <t>PROMOTORA COMERCIAL DE COBRO COACTIVO</t>
  </si>
  <si>
    <t>ABOGADO COBRO COACTIVO</t>
  </si>
  <si>
    <t>ABOGADO  SUCURSAL BOGOTA</t>
  </si>
  <si>
    <t>ORGANIZACION SSERDAN LTDA.</t>
  </si>
  <si>
    <t>INGENIERO SEÑNIOR</t>
  </si>
  <si>
    <t>CONDUCTOR PRESIDENCIA ( CISA )</t>
  </si>
  <si>
    <t>INGENIERO DE MEJORAMIENTO CONTINUO</t>
  </si>
  <si>
    <t>ANALISTA DE COMUNICACIONES CORPORATIVAS</t>
  </si>
  <si>
    <t>ACTULAMENTE</t>
  </si>
  <si>
    <t>ARQUITECTI DE TECNOLOGIA I</t>
  </si>
  <si>
    <t xml:space="preserve"> ARQUITECTO DE TECNOLOGIA II ARQUITECTO DE SOLUCIONES</t>
  </si>
  <si>
    <t>ANALISTA DE DATOS DE LA VICEPRESIDENCIA DE SOLUCIONES PARA EL ESTADO</t>
  </si>
  <si>
    <t>ANALISTA DE INMUEBLES DG</t>
  </si>
  <si>
    <t>ANALISTA DE INMUEBLES SUCURSAL BOGOTÁ</t>
  </si>
  <si>
    <t>GESTOR DE COBRANZA CAMPAÑA ISVIMED</t>
  </si>
  <si>
    <t>ABOGADO SENIOR NEGOCIO</t>
  </si>
  <si>
    <t xml:space="preserve"> ADMINISTRADOR DE BASE DE DATOS</t>
  </si>
  <si>
    <t>ANALISTA DE APLICACIONES DE PAGOS</t>
  </si>
  <si>
    <t>ANALISTA DE INMUEBLES SUCURSAL CALI</t>
  </si>
  <si>
    <t>PRESIDENTE</t>
  </si>
  <si>
    <t xml:space="preserve">PRESIDENTE  </t>
  </si>
  <si>
    <t>ANALISTA JURÍDICO DG</t>
  </si>
  <si>
    <t>ABOGADO SENIOR DEL NEGOCIO</t>
  </si>
  <si>
    <t>ABOGADA SENIOR DEL NEGOCIO</t>
  </si>
  <si>
    <t>GERENTE DE PROYECTOS</t>
  </si>
  <si>
    <t>TÉCNICO DE INFORMACIÓN JURÍDICA SUCURSAL</t>
  </si>
  <si>
    <t>ABOGADA JURÍDICA DEL NEGOCIO</t>
  </si>
  <si>
    <t>JEFE JURÍDICO SUCURSAL MEDELLÍN</t>
  </si>
  <si>
    <t>ABOGADO GESTIÓN JURÍDICA DEL NEGOCIO</t>
  </si>
  <si>
    <t>GESTOR DE COBRANZA</t>
  </si>
  <si>
    <t>GERENTE DE RECURSOS</t>
  </si>
  <si>
    <t>TECNICO DE IMNUEBLES</t>
  </si>
  <si>
    <t xml:space="preserve">ANDRES MAURICIO GIRALDO MARTINEZ
</t>
  </si>
  <si>
    <t xml:space="preserve">CARLOS ANDRES PEREZ BERNAL
</t>
  </si>
  <si>
    <t>JEFE DE SERVICIO INTEGRAL  AL USUARIO</t>
  </si>
  <si>
    <t>JEFE DE SERVICIO INTEGRAL AL USUARIO</t>
  </si>
  <si>
    <t>CRISTINA CLAUDIA BRAVO LATORRE</t>
  </si>
  <si>
    <t>TECNICO DE INFORMACION JURIDICA</t>
  </si>
  <si>
    <t>TÉCNICO DE INFORMACIÓN JURÍDICA</t>
  </si>
  <si>
    <t xml:space="preserve">JOSÉ LUIS FRANCO VILLALBA </t>
  </si>
  <si>
    <t>MAUREN ANDREA GONZALEZ SALCEDO</t>
  </si>
  <si>
    <t>VENDEDORA</t>
  </si>
  <si>
    <t>NELLY JOHANNA RACHE CORTES</t>
  </si>
  <si>
    <t>APOYO ADMINISTRATIVO Y FINANCIERO</t>
  </si>
  <si>
    <t>nrache@cisa,gov.co</t>
  </si>
  <si>
    <t>ADMINISTRACION DE EMPRESAS VII SEMETRE</t>
  </si>
  <si>
    <t>GESTOR FRONT - SERVICIO INTEGRAL AL CLIENTE</t>
  </si>
  <si>
    <t xml:space="preserve">SERVINDUSTRISLES Y MERCADEO </t>
  </si>
  <si>
    <t>OBM CORPPORATION S.A.S.</t>
  </si>
  <si>
    <t>AUXILIAR ADMINISTRATIVO - ATENCION AL CLIENTE</t>
  </si>
  <si>
    <t>LG ELECTRONICS LTDA</t>
  </si>
  <si>
    <t>16/047/2010</t>
  </si>
  <si>
    <t>LAFAYETTE S.A.</t>
  </si>
  <si>
    <t>COORDINADORA DE GESTION DOCUMENTAL - APOYO ADMINISTRATIVA</t>
  </si>
  <si>
    <t>ASEGURADORA DE FINANZAS CONFIANZA S.A.</t>
  </si>
  <si>
    <t>ASISTENTE DE CLIENTES CORPORATIVOS - GESTION DOCUMENTAL</t>
  </si>
  <si>
    <t>INMOBILIARIA BIENES Y PROYECTOS S.A.</t>
  </si>
  <si>
    <t>ADMINISTRADORA DE GESTION DOCUMENTAL</t>
  </si>
  <si>
    <t>ARCEC S.A.</t>
  </si>
  <si>
    <t>ANALISTA DE ARCHIVO</t>
  </si>
  <si>
    <t>PASANTE DEL SENA - AUXILIAR DE ARCHIVO</t>
  </si>
  <si>
    <t>JUAN SEBATIAN JIMENEZ MARTINEZ</t>
  </si>
  <si>
    <t>ABOGADO AUDITOR</t>
  </si>
  <si>
    <t>jjimenez@cisa.gov.co</t>
  </si>
  <si>
    <t>ESPECIALISTA EN CONTRATACION ESTATAL</t>
  </si>
  <si>
    <t>JARDIN BOTANICO DE BOGOTÁ JOSE CELESTINO MUTIS</t>
  </si>
  <si>
    <t>PINILLA GONZALES Y PRIETO  LTDA.</t>
  </si>
  <si>
    <t>ABOGADO JR.</t>
  </si>
  <si>
    <t>ABOGADO DE CONTROL INTERNO</t>
  </si>
  <si>
    <t>DELOUTTE ASESORES Y CONSULTORES LTDA.</t>
  </si>
  <si>
    <t>ABOGADO ASISTENTE</t>
  </si>
  <si>
    <t>LUZ DARY LEON SANCHEZ</t>
  </si>
  <si>
    <t>lsanchez@cisa.gov.co</t>
  </si>
  <si>
    <t>ESPECIALISTA EN EVALUACIONES Y DESARROLLO DE PROYECTOS</t>
  </si>
  <si>
    <t xml:space="preserve">CONSULTORA </t>
  </si>
  <si>
    <t>DANIEL VASQUEZ FRANCO - ABOGADOS</t>
  </si>
  <si>
    <t>SECRETARIA DISTRITAL DE AMBIENTE</t>
  </si>
  <si>
    <t>CORPORACION PROMOTORA DE LAS MUNICIPALIDADES DE COLOMBIA -  PROCOMUN</t>
  </si>
  <si>
    <t>COORDINADORA COMPONENTE TECNICO</t>
  </si>
  <si>
    <t>FONDO DE PREVENCION Y ATENCION DE EMERGENCIAS</t>
  </si>
  <si>
    <t>SECRETARIA DISTRITAL DEL HABITAT</t>
  </si>
  <si>
    <t>SUBDIRECTORA DE GESTION DE SUELO</t>
  </si>
  <si>
    <t>PROFESIONAL II</t>
  </si>
  <si>
    <t>ASOCIACION COLOMBIANA DE EXPORTADORES DE FLORES - ASOCOLFLORES.</t>
  </si>
  <si>
    <t>CONSULTORA</t>
  </si>
  <si>
    <t>METROVIVIENDA</t>
  </si>
  <si>
    <t>CANDIDATA A MASTER EN GESTION URBANA</t>
  </si>
  <si>
    <t>SECRETARIA DISTRITAL DE PLANEACION</t>
  </si>
  <si>
    <t>SUPERNUMERARIA</t>
  </si>
  <si>
    <t>ALCALDIA LOCAL DE MARTIRES</t>
  </si>
  <si>
    <t>01/0972007</t>
  </si>
  <si>
    <t>LINCOLN INSTITUTE LAND POLICY</t>
  </si>
  <si>
    <t>INVESTIGADORA</t>
  </si>
  <si>
    <t>DEPARTAMENTO ADMINISTRATIVO DE PLANEACION DISTRITAL</t>
  </si>
  <si>
    <t>GOBERNACION DE CUNDINAMARCA</t>
  </si>
  <si>
    <t xml:space="preserve">ARQ. RICARDO RAMIREZ BORBON </t>
  </si>
  <si>
    <t>CAJA DE VIVIENDA POPULAR DE BOGOTA</t>
  </si>
  <si>
    <t>DIRECTORA DE TITULACION PREDIAL Y MEJORAMIENTO DE VIVIENDA</t>
  </si>
  <si>
    <t>CONSORCIO VISION CIUDAD - GEOSPATIAL</t>
  </si>
  <si>
    <t>INGENIERA ESTUDIOS TECNICOS</t>
  </si>
  <si>
    <t>CONSORCIO FEDEVIVIENDA VISION CIUDAD</t>
  </si>
  <si>
    <t>INGENIERA CATASTRAL AREA TECNICA, URBANA Y CATASTRAL</t>
  </si>
  <si>
    <t>PROFESORA HORA CATEDRA INGENIERIA CATASTRAL Y GEODESIA</t>
  </si>
  <si>
    <t>GEOSPATIAL LTDA</t>
  </si>
  <si>
    <t xml:space="preserve">INGENIERA CATASTRAL  </t>
  </si>
  <si>
    <t>UCN INMOBILIARIA - BANCO UCONAL</t>
  </si>
  <si>
    <t>INGERIERA DEPARTAMENTO DE AVALUOS</t>
  </si>
  <si>
    <t>INSTITUTO DE DESARROLLO URBANO - IDU</t>
  </si>
  <si>
    <t>INGENIERA CATASTRAL</t>
  </si>
  <si>
    <t>INMOBILIARIA BERNARDO POMBO Y RECAMAN ASOCIADOS</t>
  </si>
  <si>
    <t>INGENIERA CATASTRAL DEPARTAMENTO DE AVALUOS</t>
  </si>
  <si>
    <t>MANUEL LENIN GARCIA SUANCHA</t>
  </si>
  <si>
    <t>mlgarcia@cisa.gov.co</t>
  </si>
  <si>
    <t>ESPECIALIZACION TECNOLOGICA EN GERENCIA DE PROYECTOS INFORMATICOS</t>
  </si>
  <si>
    <t>CAJA HONOR</t>
  </si>
  <si>
    <t>INGENIERO DE REQUERIMIENTOS Y PRUEBAS</t>
  </si>
  <si>
    <t>LINKTIC S.A.S.</t>
  </si>
  <si>
    <t>INGENIERO DE PRUEBAS</t>
  </si>
  <si>
    <t>THOMAS INSTRUMENTS</t>
  </si>
  <si>
    <t>LIDER DE CALIDAD</t>
  </si>
  <si>
    <t>SONDA S.A.</t>
  </si>
  <si>
    <t>SISTEMAS INTEGRALES LTDA.</t>
  </si>
  <si>
    <t>ANALISTA SEÑOR PRUEBAS</t>
  </si>
  <si>
    <t>APRIL DE COLOMBIA LTDA.</t>
  </si>
  <si>
    <t>LIDER FUNCIONAL Y PRUEBAS</t>
  </si>
  <si>
    <t>SQA S.A.</t>
  </si>
  <si>
    <t>ANALISTA DE PRUEBAS</t>
  </si>
  <si>
    <t>INGENIERO CONSULTOR</t>
  </si>
  <si>
    <t xml:space="preserve">INGENIERO SOPORTE </t>
  </si>
  <si>
    <t>COORDINADOR SOPORTE TECNICO - REMPLAZO VACACIONES</t>
  </si>
  <si>
    <t>INGENIERO DE CALIDAD DE SOFTWARE</t>
  </si>
  <si>
    <t>ESPECIALIZACIÓN EN DERECHO LABORAL Y SEGURIDAD SOCIAL</t>
  </si>
  <si>
    <t>ANGIE MAYERLY MARTIN VILLARRAGA</t>
  </si>
  <si>
    <t>amartin@cisa.gov.co</t>
  </si>
  <si>
    <t>DERECHO Y CIENCIAS POLÍTICAS</t>
  </si>
  <si>
    <t>ESPECIALIZACIÓN EN DERECHO COMERCIAL (EN CURSO)</t>
  </si>
  <si>
    <t>ABOGADA ASESORA CONSULTORA</t>
  </si>
  <si>
    <t>WHITE SERVICES S.A.S.</t>
  </si>
  <si>
    <t>COLREGISTROS S.A.S.</t>
  </si>
  <si>
    <t>COORDINADORA JURÍDICA</t>
  </si>
  <si>
    <t>MISIÓN TEMPORAL LTDA</t>
  </si>
  <si>
    <t>COORDINADORA JURÍDICA COMERCIAL</t>
  </si>
  <si>
    <t xml:space="preserve">TRANSMASIVO S.A. </t>
  </si>
  <si>
    <t>PROFESIONAL JURÍDICO</t>
  </si>
  <si>
    <t>FRUTALES DEL MACIZO COLOMBIANO S.A. EN LIQUIDACIÓN</t>
  </si>
  <si>
    <t>LIQUIDADOR</t>
  </si>
  <si>
    <t>CORPORACIÓN COLOMBIA INTERNACIONAL</t>
  </si>
  <si>
    <t>PROFESIONAL GRADO 1</t>
  </si>
  <si>
    <t xml:space="preserve">GYG CONSTRUCCIONES S.A.S. </t>
  </si>
  <si>
    <t>DIRECTORA DEPARTAMENTO JURÍDICO</t>
  </si>
  <si>
    <t>SERVIJURÍDICA LTDA</t>
  </si>
  <si>
    <t>SURELY CÓRDOBA MENA</t>
  </si>
  <si>
    <t>scordoba@cisa.gov.co</t>
  </si>
  <si>
    <t>CHOCO</t>
  </si>
  <si>
    <t>QUIBDO</t>
  </si>
  <si>
    <t>TRABAJADORA SOCIAL</t>
  </si>
  <si>
    <t>CORPORACIÓN TIERRA SOS.</t>
  </si>
  <si>
    <t>SUOERVISORA DE SITIO</t>
  </si>
  <si>
    <t>FUNDACIÓN UNIVERSITARIACATÓLICA DEL NORTE</t>
  </si>
  <si>
    <t>CAJA DE COMPENSACIÓN FAMILIAR COMFACHOCO</t>
  </si>
  <si>
    <t>COGESTORA SOCIAL TECNICO</t>
  </si>
  <si>
    <t>UNIVERSIDAD PONTIFICIA BOLIVARIANA</t>
  </si>
  <si>
    <t xml:space="preserve">COGESTORA SOCIAL </t>
  </si>
  <si>
    <t>ANGELA CONSTANZA RIAÑO ARCHILA</t>
  </si>
  <si>
    <t>ANALISTA DE GESTIÓN DOCUMENTAL</t>
  </si>
  <si>
    <t>ariano@cisa.gov.co</t>
  </si>
  <si>
    <t>SISTEMA DE INFORMACIÓN Y DOCUMENTACIÓN</t>
  </si>
  <si>
    <t xml:space="preserve">MINISTERIO DEL INTERIOR  </t>
  </si>
  <si>
    <t>MINISTERIO DE JUSTICIA Y DEL DERECHO</t>
  </si>
  <si>
    <t>GESTIÓN DOCUMENTAL</t>
  </si>
  <si>
    <t>PROACTIVA DE SERVICIOS INTEGRALES S.A ESP</t>
  </si>
  <si>
    <t>TÉCNICO DE GETIÓN DOCUMENTAL</t>
  </si>
  <si>
    <t>FAMISANAR EPS</t>
  </si>
  <si>
    <t>AUXILIAR DE ARCHIVO</t>
  </si>
  <si>
    <t>GESFOR DE COLOMBIA - ECOPETROL S.A</t>
  </si>
  <si>
    <t>COMPAÑÍA DE SERVICIOS ARCHIVISTICOS - CSA</t>
  </si>
  <si>
    <t>JOHN ANDERSON YELA REINA</t>
  </si>
  <si>
    <t>INGENIERO SR DESARROLLO</t>
  </si>
  <si>
    <t>PALMIRA</t>
  </si>
  <si>
    <t>DIPLOMADO EN SEGURIDAD INFORMÁTICA</t>
  </si>
  <si>
    <t>STEFANNI INFORMATICA &amp; TECNOLOGIA</t>
  </si>
  <si>
    <t>INGENIERO SEÑIOR I</t>
  </si>
  <si>
    <t>SERVIINDUSTRIALES Y MERCADEO</t>
  </si>
  <si>
    <t>INGERIERO DE DESARROLLO ( SRVICIO II)</t>
  </si>
  <si>
    <t>SYSTEM &amp; SOLUTION</t>
  </si>
  <si>
    <t>jyela@cisa.gov.co</t>
  </si>
  <si>
    <t>LUIS JAVIER DURAN RODRIGUEZ</t>
  </si>
  <si>
    <t>GERENTE DE COBRANZAS</t>
  </si>
  <si>
    <t xml:space="preserve">ESPECIALISTA EN DERECHO FINANCIERO  </t>
  </si>
  <si>
    <t>NEGOCIO BANCARIO</t>
  </si>
  <si>
    <t xml:space="preserve">GERENTE DE COBRANZAS  </t>
  </si>
  <si>
    <t>BANCO DE BOGOTA</t>
  </si>
  <si>
    <t>GERENTE NACIONAL NORMALIZACIÓN DE ACTIVOS</t>
  </si>
  <si>
    <t>MEGA BANCO</t>
  </si>
  <si>
    <t>BANCOOP</t>
  </si>
  <si>
    <t xml:space="preserve">BANCO COLPATRIA </t>
  </si>
  <si>
    <t>COORDINADOR COBRO JURIDICO Y CARTERA</t>
  </si>
  <si>
    <t>gorjuela@cisa.gov.co</t>
  </si>
  <si>
    <t>AUXILIAR  CONTABLE</t>
  </si>
  <si>
    <t>INGERIERO DE SISTEMAS</t>
  </si>
  <si>
    <t>COMPUTACIÓN FORENSE Y SEGURIDAD INFORMATICA</t>
  </si>
  <si>
    <t>lduran@cisa.gov.co</t>
  </si>
  <si>
    <t>JOHANNA PAOLA MANRIQUE MORALES</t>
  </si>
  <si>
    <t>ANALISTA DE CALIDAD DE SOFTWARE</t>
  </si>
  <si>
    <t>jpmanrique@cisa.gov.co</t>
  </si>
  <si>
    <t>ESPECIALISTA EN DISEÑO DE AMBIENTES</t>
  </si>
  <si>
    <t>E-TRAINING COMPANY S.A.S</t>
  </si>
  <si>
    <t xml:space="preserve">INGENIERA LIDER DE SISTEMAS </t>
  </si>
  <si>
    <t>TESTER ( TESTING) NIVEL 1</t>
  </si>
  <si>
    <t xml:space="preserve">HOGAR INFANTIL " EL PARAISO" </t>
  </si>
  <si>
    <t>DOCENTE DE SISTEMAS</t>
  </si>
  <si>
    <t>RICARDO LEAL VILLARREAL</t>
  </si>
  <si>
    <t>VICEPRESIDENTE DE SANEAMIENTO</t>
  </si>
  <si>
    <t>ESPECIALIZACIÓN EN NEGOCIOS INTERNACIONALES</t>
  </si>
  <si>
    <t>MATEMÁTICAS PURAS</t>
  </si>
  <si>
    <t>CONSTRUCTORA NIO</t>
  </si>
  <si>
    <t>ACCIÓN FIDUCIARIA</t>
  </si>
  <si>
    <t>GERENTE DE ACTIVOS NO TRADICIONALES</t>
  </si>
  <si>
    <t>INTK FCSTONE LLC</t>
  </si>
  <si>
    <t>COMERCIAL MANAGING DIRECT</t>
  </si>
  <si>
    <t xml:space="preserve">ICAP SECURITIES COLOMBIA S.A. </t>
  </si>
  <si>
    <t>CEO</t>
  </si>
  <si>
    <t>GRUPO AHORRO CORPORACION GESMOSA G.B.I. COLOMBIA S.A.</t>
  </si>
  <si>
    <t>GERENTE/ REPRESENTANTE LEGAL</t>
  </si>
  <si>
    <t>CORFINSURA S.A.</t>
  </si>
  <si>
    <t>GERENTE DE TESORERÍA</t>
  </si>
  <si>
    <t>ANALISTA DE CRÉDITO</t>
  </si>
  <si>
    <t>ADMINISTRADOR DE EMPRESAS
MATEMÁTICAS PURAS</t>
  </si>
  <si>
    <t xml:space="preserve">rleal@cisa.gov.co
</t>
  </si>
  <si>
    <t>GERENTE LEGAL</t>
  </si>
  <si>
    <t>VICEPRESIDENCIA DE SANEAMIENTO</t>
  </si>
  <si>
    <t xml:space="preserve">TÉCNICO DE RECEPCIÓN DE CARTERA </t>
  </si>
  <si>
    <t>COORDINADOR DE PROYECTOS</t>
  </si>
  <si>
    <t>FRANCISCO ANTONIO ARTUNDUAGA</t>
  </si>
  <si>
    <t>GESTOR DE COBRANZA PROYECTO ICETEX</t>
  </si>
  <si>
    <t>fartunduaga@cisa.gov.co</t>
  </si>
  <si>
    <t>YUMBO</t>
  </si>
  <si>
    <t>I SEMESTRE COMUNICACIÓN SOCIAL</t>
  </si>
  <si>
    <t>GESTOR DE COBRANZA PROYECTO DE ICETEX</t>
  </si>
  <si>
    <t>GRUPO CONSULTOR ANDINO ABOGADOS</t>
  </si>
  <si>
    <t>AGENTE DE RECUPERACIÓN CARTERA PROPIA</t>
  </si>
  <si>
    <t xml:space="preserve">APL LOGISTICS CHILE S.A. </t>
  </si>
  <si>
    <t>ANALISTA DE OPERACIONES</t>
  </si>
  <si>
    <t>CONALCREDITOS LTDA</t>
  </si>
  <si>
    <t>AGENTE DE RECUPERACIÓN DE CARTERA CASTIGADA</t>
  </si>
  <si>
    <t>PAULA ANDREA ALVARADO GALINDO</t>
  </si>
  <si>
    <t>BOGOTA D.C.</t>
  </si>
  <si>
    <t>SEXTO SEMESTRE  DE COMUNICACIÓN SOCIAL</t>
  </si>
  <si>
    <t>INMOBILIARIA HYM</t>
  </si>
  <si>
    <t>TÉCNICO DE RECEPCIÓN DE CARTERA</t>
  </si>
  <si>
    <t>AGENTE INMOBILIARIO</t>
  </si>
  <si>
    <t>ANGELA MARCELA ANDRADE SALCEDO</t>
  </si>
  <si>
    <t>aandrade@cisa.gov.co</t>
  </si>
  <si>
    <t>DECIMO SEMESTRE DE DERECHO</t>
  </si>
  <si>
    <t xml:space="preserve">MACROSERVICIOS INTEGRALES S.A. </t>
  </si>
  <si>
    <t>MILLENIUM CONTAC CENTER</t>
  </si>
  <si>
    <t>AGENTE DE OPERACIONES</t>
  </si>
  <si>
    <t>PRODUCTIVIDAD EMPRESARIAL</t>
  </si>
  <si>
    <t>AUXILIAR DE FACTURACIÓN</t>
  </si>
  <si>
    <t xml:space="preserve">PROALCO S.A. </t>
  </si>
  <si>
    <t>AUXILIAR DE PROYECTOS</t>
  </si>
  <si>
    <t>STEPHANIE  ANGULO IMPARATO</t>
  </si>
  <si>
    <t>sangulo@cisa.gov.co</t>
  </si>
  <si>
    <t>IV SEMESTRE EN SALUD OCUPACIONAL</t>
  </si>
  <si>
    <t>EJECUTIVA DE COBRANZA</t>
  </si>
  <si>
    <t xml:space="preserve">REFINANCIA S.A. </t>
  </si>
  <si>
    <t>ASESORA DE COBRANZA</t>
  </si>
  <si>
    <t>GD ASESORIAS  Y COBRANZAS</t>
  </si>
  <si>
    <t>CONTAC CENTER LTDA</t>
  </si>
  <si>
    <t>RENE ANTONIO ARIZA ROMERO</t>
  </si>
  <si>
    <t>rariza@cisa.gov.co</t>
  </si>
  <si>
    <t>DÉCIMO SEMESTRE DE INGENIERÍA INDUSTRIAL</t>
  </si>
  <si>
    <t>UNIVERSIDAD METROPOLITANA</t>
  </si>
  <si>
    <t>ANALISTA DE RECUPERACIÓN DE CARTERA</t>
  </si>
  <si>
    <t>INTERAUDIT S.A.</t>
  </si>
  <si>
    <t>SURTIDORA DE SALUD</t>
  </si>
  <si>
    <t>JEFE DE VENTAS</t>
  </si>
  <si>
    <t>YIRA PATRICIA ARRIETA</t>
  </si>
  <si>
    <t>yarrieta@cisa.gov.co</t>
  </si>
  <si>
    <t>CIENAGA</t>
  </si>
  <si>
    <t>TÉCNICO EN GESTIÓN COMERCIAL Y TELEMERCADEO EN CONTACT CENTER</t>
  </si>
  <si>
    <t>ASESOR IV</t>
  </si>
  <si>
    <t>SOCIEDAD DE HERMANOS DE LA CARIDAD</t>
  </si>
  <si>
    <t>MARGARITA AYALA AMARIS</t>
  </si>
  <si>
    <t>mayala@cisa.gov.co</t>
  </si>
  <si>
    <t>ADMINISTRACIÓN DE EMPRESAS</t>
  </si>
  <si>
    <t>GRUPO DAVANI</t>
  </si>
  <si>
    <t>CORPORACIÓN UNIVERSITARIA EMPRESARIAL DE SALAMANCA</t>
  </si>
  <si>
    <t>AUXILIAR DE MERCADEO</t>
  </si>
  <si>
    <t>BIENESTAR IPS</t>
  </si>
  <si>
    <t>AUXILIAR CALL CENTER</t>
  </si>
  <si>
    <t>JHOANA LIZBET BARBOSA SARMIENTO</t>
  </si>
  <si>
    <t>DOCUMENTADOR INFORMÁTICO</t>
  </si>
  <si>
    <t>jbarbosa@cisa.gov.co</t>
  </si>
  <si>
    <t>INGENIERÍA DE SISTEMAS</t>
  </si>
  <si>
    <t>ESPECIALIZACIÓN DE INVESTIGACIÓN Y DESARROLLO</t>
  </si>
  <si>
    <t>DOCUMENTADOR TÉCNICO</t>
  </si>
  <si>
    <t>FUNDACIÓN CARDIOVASCULAR DE COLOMBIA</t>
  </si>
  <si>
    <t>ANALISTA DE SISTEMAS</t>
  </si>
  <si>
    <t>FIRE &amp; GAD</t>
  </si>
  <si>
    <t>ACTSIS LTDA</t>
  </si>
  <si>
    <t>TECNOLOGA DE SISTEMAS</t>
  </si>
  <si>
    <t>RAQUEL MARIA BONILLA HIDALGO</t>
  </si>
  <si>
    <t>COORDINADOR DE CALIFICACIÓN DE CARTERA</t>
  </si>
  <si>
    <t>rmbonilla@cisa.gov.co</t>
  </si>
  <si>
    <t>ECONOMISTA CON ENFASIS EN ADMINISTRACIÓN DE EMPRESAS</t>
  </si>
  <si>
    <t xml:space="preserve">ACTUALMENTE </t>
  </si>
  <si>
    <t>PROSERCOL ASESORES LTDA</t>
  </si>
  <si>
    <t>DIRECTORA ADMINISTRATIVA Y FINANCIERA</t>
  </si>
  <si>
    <t>OFIMATICA</t>
  </si>
  <si>
    <t>JEFE DE UNIDAD DE SOPORTE Y DIRECCIÓN DE ASEGURAMIENTO DE CALIDAD</t>
  </si>
  <si>
    <t xml:space="preserve">VENTAS INSTITUCIONALES S.A.S. </t>
  </si>
  <si>
    <t>DIRECTO DE CREDITO Y COBRANZA</t>
  </si>
  <si>
    <t>GERENTE ADMINISTRATIVA</t>
  </si>
  <si>
    <t>DUPOCSA - ECUADOR</t>
  </si>
  <si>
    <t>NOVASYS - ECUADOR</t>
  </si>
  <si>
    <t>DIRECTORA DE SOPORTE TÉCNICO Y SERVICIOS AL CLIENTE SIIGO</t>
  </si>
  <si>
    <t>JEFATURA DE ÁREA DE GESTIÓN DE CREDITO Y COBRANZA</t>
  </si>
  <si>
    <t>BANC DE BOGOTÁ - CREDIBANCO</t>
  </si>
  <si>
    <t>ASISTENTE DEPARTAMENTO ADMON Y DE RECURSOS HUMANOS</t>
  </si>
  <si>
    <t>ONG INSTITUTO FIEL</t>
  </si>
  <si>
    <t>INVESTIGADOR SOCIOECONÓMICO</t>
  </si>
  <si>
    <t>JORGE ANDRÉS CALDERON PEREZ</t>
  </si>
  <si>
    <t>jcalderon@cisa.gov.co</t>
  </si>
  <si>
    <t>SOCORRO</t>
  </si>
  <si>
    <t>V SEMESTRE ECONOMÍA</t>
  </si>
  <si>
    <t>SAVIOS FRANQUICIA SERVIENTREGA</t>
  </si>
  <si>
    <t>CAJERO-DIGITADOR</t>
  </si>
  <si>
    <t>BANCO PICHINCHA</t>
  </si>
  <si>
    <t>CAJERO PRINCIPAL SUPERNUMERARIO</t>
  </si>
  <si>
    <t>AUXILIAR DE VENTANILLA</t>
  </si>
  <si>
    <t>AUXILIAR ESPECIALIZADO EN LIBRANZA</t>
  </si>
  <si>
    <t>GRUPO ASD</t>
  </si>
  <si>
    <t>TRANSCRIPTOR</t>
  </si>
  <si>
    <t>DAVIVIENDA RED BANCAFE</t>
  </si>
  <si>
    <t>CAJERO SUPERNUMERARIO</t>
  </si>
  <si>
    <t>E-PAGO DE COLOMBIA</t>
  </si>
  <si>
    <t>CAJERO PRINCIPAL CENTRO DE PAGOS COLMENA</t>
  </si>
  <si>
    <t>DIANA MARCELA CALLEJAS CALLEJAS</t>
  </si>
  <si>
    <t>dmcallejas@cisa.gov.co</t>
  </si>
  <si>
    <t>TECNÓLOGO EN GESTIÓN BANCARIA Y ENTIDADES FINANCIERAS</t>
  </si>
  <si>
    <t xml:space="preserve">COBRANDO S.A.S. </t>
  </si>
  <si>
    <t>UNISONO</t>
  </si>
  <si>
    <t xml:space="preserve">VENTA Y SERVICIOS </t>
  </si>
  <si>
    <t>KONECTA</t>
  </si>
  <si>
    <t>VICTOR EZEQUIEL CAMARGO CAMPO</t>
  </si>
  <si>
    <t>vcamargo@cisa.gov.co</t>
  </si>
  <si>
    <t>DÉCIMO SEMESTRE DE DERECHO</t>
  </si>
  <si>
    <t>CONSULTORIO JURÍDICO UNIVERSIDAD INDUSTRIAL DE SANTANDER</t>
  </si>
  <si>
    <t>PATRICIA DEL PILAR CASTRO HERNÁNDEZ</t>
  </si>
  <si>
    <t>DIBUJO ARQUITECTÓNICO</t>
  </si>
  <si>
    <t>COOMEVA</t>
  </si>
  <si>
    <t>DIGITADORA EN EL ÁREA DE EDUCACIÓN</t>
  </si>
  <si>
    <t>PROCESOS DE CARGA</t>
  </si>
  <si>
    <t>ASESORIA EN COMERCIO EXTERIOR</t>
  </si>
  <si>
    <t>MERIDIAN LOGISTICS S.A.</t>
  </si>
  <si>
    <t>COORDINADORA DE OPERACIONES</t>
  </si>
  <si>
    <t>SPACE CARGO LTDA</t>
  </si>
  <si>
    <t>JEFE DE OPERACIONES</t>
  </si>
  <si>
    <t>WESSCOLDA LTDA</t>
  </si>
  <si>
    <t>ASISTENTE COMERCIAL Y OPERATIVA</t>
  </si>
  <si>
    <t>COOPERATIVA DE TRABAJO ASOCIADO</t>
  </si>
  <si>
    <t>APOYO ESTRATÉGICO</t>
  </si>
  <si>
    <t>MAYRA ALEJANDRA CEDANO MEJIA</t>
  </si>
  <si>
    <t>CENTRAL DE INVERIONES S.A.</t>
  </si>
  <si>
    <t>mcedano@cisa.gov.co</t>
  </si>
  <si>
    <t>ARAUCA</t>
  </si>
  <si>
    <t>JOSE LUIS TOLOZA</t>
  </si>
  <si>
    <t>CORPORACIÓN SANTANDER POR NATURALEZA</t>
  </si>
  <si>
    <t>AUXILIAR JURÍDICO</t>
  </si>
  <si>
    <t>HAROLD YAMID CÓRDOBA</t>
  </si>
  <si>
    <t>TÉCNICO DE CALIFICACIÓN DE CARTERA</t>
  </si>
  <si>
    <t>hcordoba@cisa.gov.co</t>
  </si>
  <si>
    <t>TÉCNOLOGO EN GESTIÓN BANCARÍA Y ENTIDADES FINANCIERAS</t>
  </si>
  <si>
    <t>ADMINISTRAMOS Y GESTIONAMOS LTDA</t>
  </si>
  <si>
    <t>COORDINADOR DE CARTERA</t>
  </si>
  <si>
    <t>CREDIVALORES</t>
  </si>
  <si>
    <t>ASISTENTE DE COBRANZA</t>
  </si>
  <si>
    <t>ASLEGAL</t>
  </si>
  <si>
    <t>AGROCAMPO</t>
  </si>
  <si>
    <t>AUXILIAR DE BODEGA</t>
  </si>
  <si>
    <t>MAIN COLOMBIA</t>
  </si>
  <si>
    <t>OPERARIO</t>
  </si>
  <si>
    <t>DIANA MARÍA DIAZ NAAR</t>
  </si>
  <si>
    <t>ddiaz@cisa.gov.co</t>
  </si>
  <si>
    <t>LORICA</t>
  </si>
  <si>
    <t>UNIVERSIDAD MILITAR NUEVA GRANADA</t>
  </si>
  <si>
    <t>INVESTIGADOR EN EL GRUPO DE INVESTIGACIÓN MESOL</t>
  </si>
  <si>
    <t>efigueredo@cisa.gov.co</t>
  </si>
  <si>
    <t>YULIAN LIIZETH FORERO GUTIERREZ</t>
  </si>
  <si>
    <t>INGENIERO DE SEGURIDAD INFORMÁTICA</t>
  </si>
  <si>
    <t>yforero@cisa.gov.co</t>
  </si>
  <si>
    <t>CLÍNICA PALERMO</t>
  </si>
  <si>
    <t>INGENIERA SOPORTE DE REDES</t>
  </si>
  <si>
    <t>CONTROL ONLINE S.A.S. - CAJA DE SUELDOS DE RETIRADOS DE LA POLICIA - CASUR</t>
  </si>
  <si>
    <t>MICROCORE LTDA</t>
  </si>
  <si>
    <t>INGENIERA ESPECIALISTA</t>
  </si>
  <si>
    <t xml:space="preserve">SOMOS SUMINISTRO TEMPORAL S.A. </t>
  </si>
  <si>
    <t>ELI LILLY INTERAMERICA INC</t>
  </si>
  <si>
    <t>ASOCIADO SPP</t>
  </si>
  <si>
    <t xml:space="preserve">EQUIPOS Y CONTROLES INDUSTRIALES S.A. </t>
  </si>
  <si>
    <t>agarciab@cisa.gov.co</t>
  </si>
  <si>
    <t>TÉCNOLOGO EN GESTIÓN EMPRESARIAL</t>
  </si>
  <si>
    <t xml:space="preserve">TEMPORING S.A. </t>
  </si>
  <si>
    <t>CENTRAL DE INVERSIONES</t>
  </si>
  <si>
    <t>TÉCNICO EN DESARROLLO DE OPERACIONES LOGÍSTICAS EN LA CADENA DE ABASTECIMIENTO</t>
  </si>
  <si>
    <t xml:space="preserve">COLOMBIA </t>
  </si>
  <si>
    <t xml:space="preserve">DIRECCION GENERAL </t>
  </si>
  <si>
    <t xml:space="preserve">TECNICO DE CALIFICACION DE CARTERA </t>
  </si>
  <si>
    <t xml:space="preserve">BRAYAN STEVEN GRIJALBA PEÑUELA </t>
  </si>
  <si>
    <t>bgrijalba@cisa.gov.co</t>
  </si>
  <si>
    <t>VIIII SEMESTRE ADMINISTRACION DE EMPRESAS</t>
  </si>
  <si>
    <t>INDUSTRIA MILITAR</t>
  </si>
  <si>
    <t>GESTION INTEGRAL DE PROYECTOS S.A.S.</t>
  </si>
  <si>
    <t>ACTUALEMTE</t>
  </si>
  <si>
    <t>TECNICO CALIFICACION DE CARTERA</t>
  </si>
  <si>
    <t xml:space="preserve">ALMACENISTA CAN </t>
  </si>
  <si>
    <t xml:space="preserve">PRACTICANTE SENA </t>
  </si>
  <si>
    <t xml:space="preserve">OCAR MANUEL GONZALEZ ROA </t>
  </si>
  <si>
    <t xml:space="preserve">GESTOR DE COBRANZA </t>
  </si>
  <si>
    <t>ogonzalez@cisa.gov.co</t>
  </si>
  <si>
    <t xml:space="preserve">GERENCIA SUCURSAL BARRANQUILLA </t>
  </si>
  <si>
    <t xml:space="preserve">ATLANTICO </t>
  </si>
  <si>
    <t xml:space="preserve">BARRANQUILLA </t>
  </si>
  <si>
    <t xml:space="preserve">X SEMESTRE EN NEGOCIOS Y  FINANZAS INTERNACIONALES </t>
  </si>
  <si>
    <t xml:space="preserve">TU BOLETA </t>
  </si>
  <si>
    <t xml:space="preserve">PROMOCIONES Y COBRAZAS BETA </t>
  </si>
  <si>
    <t>CAC ABOGADOS LTDA</t>
  </si>
  <si>
    <t xml:space="preserve">COLOMBIA MOCVIL </t>
  </si>
  <si>
    <t>SERFINANSA</t>
  </si>
  <si>
    <t>GESTOR DE COBRAZA PROYECTO ICETEX</t>
  </si>
  <si>
    <t>ACCESO</t>
  </si>
  <si>
    <t>ASESOR DE COBRANZA</t>
  </si>
  <si>
    <t>AUXILIAR DE COBRANZA</t>
  </si>
  <si>
    <t>ASESOR COMERCIAL RETAIL</t>
  </si>
  <si>
    <t xml:space="preserve">AUXILIAR DE COBRANZA </t>
  </si>
  <si>
    <t xml:space="preserve">TECNICO DE RECEPCION DE CARTERA </t>
  </si>
  <si>
    <t xml:space="preserve">CUNDINAMARCA </t>
  </si>
  <si>
    <t xml:space="preserve">BOGOTA </t>
  </si>
  <si>
    <t xml:space="preserve">MYRIAM ELINA GOMEZ BULLA </t>
  </si>
  <si>
    <t xml:space="preserve">SUCURSAL BOGOTA </t>
  </si>
  <si>
    <t>mgomez@cisa.gov.co</t>
  </si>
  <si>
    <t xml:space="preserve">TECNICO RECURSOS HUMANOS </t>
  </si>
  <si>
    <t xml:space="preserve">OUTSOURCING </t>
  </si>
  <si>
    <t>AECSA</t>
  </si>
  <si>
    <t xml:space="preserve">CALL CENTER S.A </t>
  </si>
  <si>
    <t>CORPORACION SAN ISIDRO</t>
  </si>
  <si>
    <t xml:space="preserve">UNISONO </t>
  </si>
  <si>
    <t xml:space="preserve">CMR FALABELLA </t>
  </si>
  <si>
    <t>DIRECTV</t>
  </si>
  <si>
    <t xml:space="preserve">ATENTO COLOMBIA </t>
  </si>
  <si>
    <t xml:space="preserve">ASESOR COBRANZA CISA </t>
  </si>
  <si>
    <t xml:space="preserve">ASESOR </t>
  </si>
  <si>
    <t xml:space="preserve">ASISTENTE ADMINISTRATIVA OFICINA TRABAJO SOCIAL </t>
  </si>
  <si>
    <t>COORDINADOR DE CALIDAD</t>
  </si>
  <si>
    <t>EJECUTIVO COBRANZA INTERNA</t>
  </si>
  <si>
    <t>EJECUTIVO ASERVICIO AL CLIENTE (BANK OFFICE)</t>
  </si>
  <si>
    <t>SUPERVISOR DE CALIDAD</t>
  </si>
  <si>
    <t>NIDIA MARCELA GOMEZ  KARTINEZ</t>
  </si>
  <si>
    <t>ngomez@cisa.gov.co</t>
  </si>
  <si>
    <t xml:space="preserve">SUBACHOQUE </t>
  </si>
  <si>
    <t xml:space="preserve">PREGRADO CONTADURIA PUBLICA </t>
  </si>
  <si>
    <t xml:space="preserve">CITY BANK COLOMBIA </t>
  </si>
  <si>
    <t xml:space="preserve">TECNICO DE CALIFICACION DE CARTERA ICETEX </t>
  </si>
  <si>
    <t xml:space="preserve">ANALISTAS DE RIESGOD </t>
  </si>
  <si>
    <t>FRAUD PREVENTION SPECIALIST 4</t>
  </si>
  <si>
    <t xml:space="preserve">APRENDIZ SENA CARTERA </t>
  </si>
  <si>
    <t xml:space="preserve">ADRIANA MERCEDES GOMEZ MONROY </t>
  </si>
  <si>
    <t>amgomez@cisa.gov.co</t>
  </si>
  <si>
    <t xml:space="preserve">GATTACA UTSOURCING S.A.S </t>
  </si>
  <si>
    <t>GENEBSYS S.S.S</t>
  </si>
  <si>
    <t>COMPUREDES S.A.</t>
  </si>
  <si>
    <t>JM SEDINKO</t>
  </si>
  <si>
    <t xml:space="preserve">CONSORCIO MECAM </t>
  </si>
  <si>
    <t>LIVING S.A</t>
  </si>
  <si>
    <t xml:space="preserve">EMPRESA DE ENERGIA DE BOGOTA </t>
  </si>
  <si>
    <t>DOCUMENTADOR INFORMATICO</t>
  </si>
  <si>
    <t>ANALISTA DE SOPORTE NIVEL II</t>
  </si>
  <si>
    <t>PROFESIONAL 1</t>
  </si>
  <si>
    <t xml:space="preserve">ANALISTA DE OPERACIONES ITIL </t>
  </si>
  <si>
    <t>PRACTICANTE INGENIERIAS DE SISTEMAS</t>
  </si>
  <si>
    <t>DIGITADOR</t>
  </si>
  <si>
    <t>AUXILIAR DE INFORMACION Y GESTION DE SISTEMAS</t>
  </si>
  <si>
    <t>JEFE DE DIGITACION</t>
  </si>
  <si>
    <t>ANDREA DEL PILAR GALINDO URREGO</t>
  </si>
  <si>
    <t>TECNOLOGA EN SANEAMIENTO AMBIENTAL</t>
  </si>
  <si>
    <t xml:space="preserve">LEON &amp; ASOCIADOS </t>
  </si>
  <si>
    <t xml:space="preserve">OUTSORCING S.A. </t>
  </si>
  <si>
    <t>AMERICAN LOGISTICS S.A</t>
  </si>
  <si>
    <t xml:space="preserve">WACOL S.A </t>
  </si>
  <si>
    <t>OPTIMA CONTACT CENTER FINANCIERA CREDIVALORES S.A.S</t>
  </si>
  <si>
    <t xml:space="preserve">TELECENTER PANAMERICANA DIRECTV </t>
  </si>
  <si>
    <t xml:space="preserve">INVERSIONES ARMAST </t>
  </si>
  <si>
    <t xml:space="preserve">FUNDACION MUSEO DE LOS NIÑOS </t>
  </si>
  <si>
    <t xml:space="preserve">AUXILIAR DE FACTURACION </t>
  </si>
  <si>
    <t>EJECUTIVA DE VENTAS</t>
  </si>
  <si>
    <t xml:space="preserve">COBRO TELEFONICO DE CARTERA DE LIBRANZA Y PAGARES </t>
  </si>
  <si>
    <t xml:space="preserve">TELEOPERADORA SERVICIO AL CLIENTE </t>
  </si>
  <si>
    <t xml:space="preserve">GUIA DE RECORRIDO </t>
  </si>
  <si>
    <t>031/09/2017</t>
  </si>
  <si>
    <t>31/11/2014</t>
  </si>
  <si>
    <t>31/02/2009</t>
  </si>
  <si>
    <t>31/06/2004</t>
  </si>
  <si>
    <t>31/11/2000</t>
  </si>
  <si>
    <t>EJECUTIVO DE SERVICIO AL CLIENTE TELEFONICO</t>
  </si>
  <si>
    <t xml:space="preserve">AGENTE DE COBRANZAS RECAUDO DE CARTERA PARA OLA </t>
  </si>
  <si>
    <t xml:space="preserve">AGENTE DE COBRANZAS RECAUDO DE CARTERA PARA BANCAFE </t>
  </si>
  <si>
    <t xml:space="preserve">ACCION S.A - OLA </t>
  </si>
  <si>
    <t xml:space="preserve">ACCION S.A - BANCAFE </t>
  </si>
  <si>
    <t xml:space="preserve">LISTOS S.A - COMCEL </t>
  </si>
  <si>
    <t xml:space="preserve">JUAN MANUEL HERRERA OLMOS </t>
  </si>
  <si>
    <t xml:space="preserve">ABOGADO SUCURSAL SANEAMIENTO DE INMUEBLES </t>
  </si>
  <si>
    <t>jherrera@cisa.gov.co</t>
  </si>
  <si>
    <t>SABANALARGA</t>
  </si>
  <si>
    <t>POST GRADO EN DERECHO ADMINISTRATIVO Y CONSTITUCIONAL</t>
  </si>
  <si>
    <t xml:space="preserve">INSTITUCION DE DESARROLLO URBANO </t>
  </si>
  <si>
    <t>ABOGADO LITIGANTE E PROCESOS</t>
  </si>
  <si>
    <t>FISCALIA GENERAL DE LA NACION</t>
  </si>
  <si>
    <t>DEPARTAMENTO MEDIO AMBIENTE</t>
  </si>
  <si>
    <t xml:space="preserve">MINISTERIO DE MINAS Y ENERGIA </t>
  </si>
  <si>
    <t xml:space="preserve">POST GRADO EN DERECHO PROBATORIO </t>
  </si>
  <si>
    <t xml:space="preserve">ABOGADO SUCURAL SANEAMIENTO DE INMUEBLES </t>
  </si>
  <si>
    <t xml:space="preserve">ABOGADO ESPROPIACIONES JUDICIALES </t>
  </si>
  <si>
    <t>ABOGADO LITIGANTE EN PROCESOS</t>
  </si>
  <si>
    <t xml:space="preserve">TECNICO JUDICIAL Y FISCAL LOCAL </t>
  </si>
  <si>
    <t>D.A.M.A. AUXILIAR ADMINISTRATIVO</t>
  </si>
  <si>
    <t>FUNDACION RECURSOS NATURALES RENASER</t>
  </si>
  <si>
    <t xml:space="preserve">AUXILIAR ADMINIDTRATIVO </t>
  </si>
  <si>
    <t xml:space="preserve">ANYI MILENA HERNANDEZ </t>
  </si>
  <si>
    <t>ahernandezg@cisa.gov.co</t>
  </si>
  <si>
    <t xml:space="preserve">IIISEMESTRE INGENIERIA INDUSTRIAL </t>
  </si>
  <si>
    <t xml:space="preserve">TIEMPO MILLENIUM PHONE CENTER </t>
  </si>
  <si>
    <t xml:space="preserve">MILLENIUM PHONE CENTER </t>
  </si>
  <si>
    <t>GESTOR COBRANZA PROYECTO ICETEX</t>
  </si>
  <si>
    <t>GESTOR DE COBRANZA Y NEGOCIACION</t>
  </si>
  <si>
    <t xml:space="preserve">ASISTENTE OPERATIVO CAMPAÑA CISA </t>
  </si>
  <si>
    <t xml:space="preserve">GESTOR DE COBRANZA Y NEGOCIACION CAMPAÑA CISA </t>
  </si>
  <si>
    <t xml:space="preserve">LINDA MARITZA LUGO </t>
  </si>
  <si>
    <t>TECNICO DE ALISTAMIENTO</t>
  </si>
  <si>
    <t>llugo@cisa.gov.co</t>
  </si>
  <si>
    <t xml:space="preserve">ARMENIA </t>
  </si>
  <si>
    <t xml:space="preserve">TEMPORING </t>
  </si>
  <si>
    <t xml:space="preserve">2W LTDA </t>
  </si>
  <si>
    <t xml:space="preserve">TECNICO DE ALISTAMIENTO DE ACTIVOS DE COBRANZA </t>
  </si>
  <si>
    <t xml:space="preserve">YENI YAMILE LOZANO URREGO </t>
  </si>
  <si>
    <t>ylozano@cisa.gov.co</t>
  </si>
  <si>
    <t>ARMERO (GUAYABAL)</t>
  </si>
  <si>
    <t xml:space="preserve">AUXILIAR TECNICO ADMINISTRATIVO </t>
  </si>
  <si>
    <t xml:space="preserve">EN SU PUNTO ADMINISTRACION LOGISTICA LTDA </t>
  </si>
  <si>
    <t xml:space="preserve">COOPERATIVA DE TRABAJO COOPTOLIMA LTDA </t>
  </si>
  <si>
    <t>AUXILIAR DE CONTRATACION</t>
  </si>
  <si>
    <t>SECRETARIA SUPERNUMERICA</t>
  </si>
  <si>
    <t xml:space="preserve">CINDY TATIANA LEUDO CAJIAO </t>
  </si>
  <si>
    <t>cleudo@cisa.gov.co</t>
  </si>
  <si>
    <t xml:space="preserve">CAUCA </t>
  </si>
  <si>
    <t>IV SEMESTRE DE TACNOLOGIA EN ALIMENTOS</t>
  </si>
  <si>
    <t xml:space="preserve">COVINOC S.A </t>
  </si>
  <si>
    <t>PANADERIA KUTY</t>
  </si>
  <si>
    <t>COMFANDI</t>
  </si>
  <si>
    <t xml:space="preserve">COORDINADORA DE DOMICILIOS </t>
  </si>
  <si>
    <t>CENTRAL DE INVERSIONES S.A</t>
  </si>
  <si>
    <t xml:space="preserve">KATHERINE JISSEL LOPEZ VASQUEZ </t>
  </si>
  <si>
    <t>kjlopez@cisa.gov.co</t>
  </si>
  <si>
    <t xml:space="preserve">LA GUAJIRA </t>
  </si>
  <si>
    <t xml:space="preserve">VILLANUEVA </t>
  </si>
  <si>
    <t xml:space="preserve">IX SEMESTRE DE ADMINISTRACION DE EMPRESAS </t>
  </si>
  <si>
    <t>CONTACTO SDLUTIONS</t>
  </si>
  <si>
    <t xml:space="preserve">FINANCREDITOS S.A.S </t>
  </si>
  <si>
    <t>MILLENIUM BPO</t>
  </si>
  <si>
    <t>ASLECOL S.A.</t>
  </si>
  <si>
    <t>ACCION PLUS</t>
  </si>
  <si>
    <t>31/11/2017</t>
  </si>
  <si>
    <t>31/06/2015</t>
  </si>
  <si>
    <t>CFOORDINADORA DE CARTERA BANCO POPULAR</t>
  </si>
  <si>
    <t>COORDINADORA DE CARTERA</t>
  </si>
  <si>
    <t>ENLACE INTEGRAL DE LA UNIDAD PARA LA ATENCION Y REPARACION INTEGRAL DE LAS VICTIMAS</t>
  </si>
  <si>
    <t xml:space="preserve">JEFE DE CALIDAD - JEFE DE CUENTA </t>
  </si>
  <si>
    <t xml:space="preserve">KAREN MARCELA PEREZ </t>
  </si>
  <si>
    <t xml:space="preserve">EJECUTIVO DE VENTA DE CARTERA </t>
  </si>
  <si>
    <t>kmperez@cisa.gov.co</t>
  </si>
  <si>
    <t xml:space="preserve">BOBOTA </t>
  </si>
  <si>
    <t xml:space="preserve">ADMINISTRACION FINANCIERA </t>
  </si>
  <si>
    <t>GRUPO COLSULTORIO ANDINO</t>
  </si>
  <si>
    <t xml:space="preserve">CAC ABOGADOS </t>
  </si>
  <si>
    <t xml:space="preserve">SISTEMCOBRO LTDA </t>
  </si>
  <si>
    <t>31/04/2016</t>
  </si>
  <si>
    <t>31/11/2011</t>
  </si>
  <si>
    <t>EJECUTIVO DE VENTA DE CARTERA</t>
  </si>
  <si>
    <t>SUB- GERENTE DE OPERACIONES</t>
  </si>
  <si>
    <t>DIRECTORA DE OPERACIONES</t>
  </si>
  <si>
    <t>SUB- DIRECTORA COMERCIAL</t>
  </si>
  <si>
    <t xml:space="preserve">COORDINADORA DE CARTERA </t>
  </si>
  <si>
    <t>ASESOR COMERCIAL DE COBRANZAS</t>
  </si>
  <si>
    <t xml:space="preserve">GESTOR DE COBRANZA PROYECTO ICETEX </t>
  </si>
  <si>
    <t xml:space="preserve">ANALISTA DE CARTERA </t>
  </si>
  <si>
    <t xml:space="preserve">AUXILIAR DE INGENIERIA </t>
  </si>
  <si>
    <t>MADELYN PULIDO PEDREROS</t>
  </si>
  <si>
    <t>mpulido@cisa.gov.co</t>
  </si>
  <si>
    <t xml:space="preserve">ADMINISTRACION DE EMPRESAS </t>
  </si>
  <si>
    <t>CURSO DE EXTENSION IDIOMA INGLES III SEMESTRE</t>
  </si>
  <si>
    <t>CONTADURIA PUBLICA III SEMESTRE</t>
  </si>
  <si>
    <t xml:space="preserve">CURSO EXTENSION IDIOMA INGLES V NIVEL </t>
  </si>
  <si>
    <t xml:space="preserve">GESTOR DE COBRANZA PROECTO ICETEX </t>
  </si>
  <si>
    <t xml:space="preserve">AGENTE COMERCIAL </t>
  </si>
  <si>
    <t>VENTAS Y SERVICIOS S.A.</t>
  </si>
  <si>
    <t>JURISTAS Y ASOCIADOS (MOVISTAR)</t>
  </si>
  <si>
    <t>GRUPO ACCION JURIDICA ( CAFAM)</t>
  </si>
  <si>
    <t>CONTACT CENTER AMERRICAS S.A (SERVIOLA S.A)</t>
  </si>
  <si>
    <t>IKE ASISTENCIA ( TIEPOS S.A.)</t>
  </si>
  <si>
    <t>BANCO DE BOGOTA (GPS S.A.S.)</t>
  </si>
  <si>
    <t>BANCO DE BOGOTA ( MEGALINEA S.A.)</t>
  </si>
  <si>
    <t>COVINOC (BANCOLOMBIA)</t>
  </si>
  <si>
    <t>OUTSORCING ( CISA )</t>
  </si>
  <si>
    <t>LEON &amp; ASOCIADOS (CISA)</t>
  </si>
  <si>
    <t xml:space="preserve"> TELEOPERADORA</t>
  </si>
  <si>
    <t xml:space="preserve">TELEOPERADORA </t>
  </si>
  <si>
    <t>COBRO JURIDICO</t>
  </si>
  <si>
    <t>RETENCIONES CALIDAD Y PROCESOS (IBOUND )</t>
  </si>
  <si>
    <t xml:space="preserve">VENTA DE TARJETAS DE CREDITO (IBOUND </t>
  </si>
  <si>
    <t>COBRANZAS PREJURIDICAS (INBOUND)</t>
  </si>
  <si>
    <t>COBRANZAS , COBRO COACTIVO, ACUERDOS INCUMPLIDOS (INBOUND)</t>
  </si>
  <si>
    <t>COBRANZAS COBRO AOACTIVO</t>
  </si>
  <si>
    <t xml:space="preserve">LILIANA OLARTE BERMEO </t>
  </si>
  <si>
    <t>SUCURAL CALI</t>
  </si>
  <si>
    <t>lolarte@cisa.gov.co</t>
  </si>
  <si>
    <t xml:space="preserve">CALI </t>
  </si>
  <si>
    <t>I SEMESTRE DE ADMINISTRACION Y FINANZAS</t>
  </si>
  <si>
    <t xml:space="preserve">CLAVE 200 S.A </t>
  </si>
  <si>
    <t xml:space="preserve">ELIAN SOLARTE </t>
  </si>
  <si>
    <t>COMFENALCO VALLE</t>
  </si>
  <si>
    <t xml:space="preserve">VERONICA OROZCO GOMEZ </t>
  </si>
  <si>
    <t>vorozco@cisa.gov.co</t>
  </si>
  <si>
    <t xml:space="preserve">MAGDALENA </t>
  </si>
  <si>
    <t>PIVIJAY</t>
  </si>
  <si>
    <t xml:space="preserve">CENTRAL DE INVERSIONES </t>
  </si>
  <si>
    <t>SALUD TOTAL EPS</t>
  </si>
  <si>
    <t>TGI FRIDAYS</t>
  </si>
  <si>
    <t>AUDITOR DE CARTERA</t>
  </si>
  <si>
    <t xml:space="preserve">AUXILIAR DE  CARTERA Y DE OPERACIONES </t>
  </si>
  <si>
    <t>CARJERO AUXILIAR DE SERVICIO AL CLIENTE</t>
  </si>
  <si>
    <t>JOHNY ALEJANDRO ORTIZ MARTINEZ</t>
  </si>
  <si>
    <t>jortizm@cisa.gov.co</t>
  </si>
  <si>
    <t>OUTSOURCING S.A</t>
  </si>
  <si>
    <t>MILLENIUM PHONE CENTER</t>
  </si>
  <si>
    <t xml:space="preserve">CONALCREDITOS LTDA </t>
  </si>
  <si>
    <t>PROYECTO CLUBES JUVENILES DEL I.C.B.F.</t>
  </si>
  <si>
    <t xml:space="preserve">COLEGIO CEC FE Y ALEGRIA </t>
  </si>
  <si>
    <t>31/09/2017</t>
  </si>
  <si>
    <t>31/02/2014</t>
  </si>
  <si>
    <t>31/04/2012</t>
  </si>
  <si>
    <t>ADMINISTARCION DE EMPRESAS</t>
  </si>
  <si>
    <t xml:space="preserve">COORDINADOR DE RECEPCION DE CARTERA PROYECTO ICETEX </t>
  </si>
  <si>
    <t>ANALISTA COORDINADOR GERENCIA DE NORMALIZACION DE ACTIVOS</t>
  </si>
  <si>
    <t>COORDINADOR ALISTAMIENTO COBRO JJURIDICO Y CONTROL JUDICIAL</t>
  </si>
  <si>
    <t>ANALISTA DE LA GERENCIA DE CONTROL DE CREDITO</t>
  </si>
  <si>
    <t>COORDINADOR DE CARTERA €</t>
  </si>
  <si>
    <t>OUSOURCING S.A.</t>
  </si>
  <si>
    <t>PROYECTO CLUBES JUVENILES DE I.C.B.F</t>
  </si>
  <si>
    <t xml:space="preserve">MARIA INELDA MARTINEZ AGUIRRE </t>
  </si>
  <si>
    <t>mmartineza@cisa.gov.co</t>
  </si>
  <si>
    <t xml:space="preserve">GARAGOA </t>
  </si>
  <si>
    <t xml:space="preserve">ABOGADA </t>
  </si>
  <si>
    <t xml:space="preserve">ESPECIALISTA EN DERECHO ADMINISTRATIVO </t>
  </si>
  <si>
    <t>CENTRAL DE INERSIONES</t>
  </si>
  <si>
    <t xml:space="preserve">INOBILIARIA ASESORES INMOPACIFICO </t>
  </si>
  <si>
    <t>SOCIEDAD DE ACTIVOS ESPECIALES S.A.S SAE</t>
  </si>
  <si>
    <t xml:space="preserve">COOPERATIVA SOLIDARIA EMPRESARIAL </t>
  </si>
  <si>
    <t>LAURA VALENTINA MENDEZ MORENO</t>
  </si>
  <si>
    <t>lvmendez@cisa.gov.co</t>
  </si>
  <si>
    <t xml:space="preserve">III SEMESTRE DERECHO </t>
  </si>
  <si>
    <t>REGISTRADURIA NACIONAL DEL DERECHO CIVIL</t>
  </si>
  <si>
    <t xml:space="preserve">ANTIOQUIA </t>
  </si>
  <si>
    <t xml:space="preserve">PAOLA ANDREA MONCADA TARAZONA </t>
  </si>
  <si>
    <t>pmoncada@cisa.gov.co</t>
  </si>
  <si>
    <t xml:space="preserve">GRANADA </t>
  </si>
  <si>
    <t xml:space="preserve">JUDICANTE </t>
  </si>
  <si>
    <t>cemoreno@cisa.gov.co</t>
  </si>
  <si>
    <t>CRISTIAN EDUARDO MORENO SAMACA</t>
  </si>
  <si>
    <t xml:space="preserve">TECNOLOGO EN FINANZAS Y NEGOCIOS INTERNACIONALES </t>
  </si>
  <si>
    <t>COBRANDO S.A.S</t>
  </si>
  <si>
    <t>COLGESCO LTDA</t>
  </si>
  <si>
    <t>ABDOPLAN</t>
  </si>
  <si>
    <t xml:space="preserve">ASESOR DE COBRANZA </t>
  </si>
  <si>
    <t>AUXILIAR DE COBRANZAS</t>
  </si>
  <si>
    <t xml:space="preserve">ANA GISELA MURILLO HERRERA </t>
  </si>
  <si>
    <t xml:space="preserve">SUCURSAL CALI </t>
  </si>
  <si>
    <t>agmurillo@cisa.gov.co</t>
  </si>
  <si>
    <t xml:space="preserve">BUENAVENTURA </t>
  </si>
  <si>
    <t xml:space="preserve">X SEMESTRE DE MERCADEO </t>
  </si>
  <si>
    <t>COOPERATIVA DE SERVIDORES PUBLICOS Y JUBILADOS DE COLOMBIA (COOPSERP)</t>
  </si>
  <si>
    <t xml:space="preserve">REGNIER Y CIA S.EN .C </t>
  </si>
  <si>
    <t>CIRCULO DE VIAJES UNIVERSAL S.A</t>
  </si>
  <si>
    <t xml:space="preserve">SALVAMOTOR S.A. YAMAHA </t>
  </si>
  <si>
    <t xml:space="preserve">STF GROUP S.A - ELA </t>
  </si>
  <si>
    <t xml:space="preserve">INATLATIC S.A. </t>
  </si>
  <si>
    <t>GRUPO PORTUARIO S.A.</t>
  </si>
  <si>
    <t>31/02/2016</t>
  </si>
  <si>
    <t>31/06/2008</t>
  </si>
  <si>
    <t>ASESORA DE VENTAS</t>
  </si>
  <si>
    <t>SESORA DE VENTAS</t>
  </si>
  <si>
    <t xml:space="preserve">ASESORA COMERCIAL PUNTO DE VENTAS </t>
  </si>
  <si>
    <t xml:space="preserve">ASESORA DE VENTAS </t>
  </si>
  <si>
    <t xml:space="preserve">SECRETARIA </t>
  </si>
  <si>
    <t xml:space="preserve">JACQUELINE QUINTANA SANABRIA </t>
  </si>
  <si>
    <t>jquintana@cisa.gov.co</t>
  </si>
  <si>
    <t xml:space="preserve">CUCUTA </t>
  </si>
  <si>
    <t xml:space="preserve">VII SEMESTRE CONTADURIA PUBLICA </t>
  </si>
  <si>
    <t>MILLENIUM PBO</t>
  </si>
  <si>
    <t>TEXCAN OIL &amp; GAS S.A. SUCURSAL COLOMBIA</t>
  </si>
  <si>
    <t xml:space="preserve">INCODER INSTITUTO COLOMBIANO DE DESARROLLO RURAL </t>
  </si>
  <si>
    <t xml:space="preserve">L.S.A. DE COLOMBIA LIMITADA </t>
  </si>
  <si>
    <t>SICCOL</t>
  </si>
  <si>
    <t>TELEPERFORMANCE COLOMBIA SAS</t>
  </si>
  <si>
    <t>FENALCO</t>
  </si>
  <si>
    <t xml:space="preserve">MAERSK LINE COLOMBIA </t>
  </si>
  <si>
    <t xml:space="preserve">GRUPO COLPATRIA </t>
  </si>
  <si>
    <t>31/11/2004</t>
  </si>
  <si>
    <t xml:space="preserve">EJECUTIVO- GESTOR DE COBRANZA </t>
  </si>
  <si>
    <t xml:space="preserve">EJECUTIVA JUNIOR SERVICION ATENCION AL CLIENTE FNA -  RECUPERACION DE CARTERA </t>
  </si>
  <si>
    <t>ASISTENTE DE GERENCIA Y CONTABILIDAD</t>
  </si>
  <si>
    <t xml:space="preserve">CONTRATISTA </t>
  </si>
  <si>
    <t xml:space="preserve">ASISTENTE DE AUDITORIA </t>
  </si>
  <si>
    <t xml:space="preserve">EJECUTIVA DE CUENTA DE RECUPERACION DE CARTERA DATA CREDITO - REFINANCIA ATENCION AL CLIENTE </t>
  </si>
  <si>
    <t xml:space="preserve">ASESORA DE SERVICIOS ATENCION AL CLIENTE TELEFONIA VODAFONE ESPAÑA </t>
  </si>
  <si>
    <t xml:space="preserve">EJECUTIVA DE CUENTA EN RECUPERACION DE CARTERA Y COBRANZAS - AGENTE DE AVALES </t>
  </si>
  <si>
    <t xml:space="preserve">ANALISTA INDENMISACIONES, OPERATIVO DE SOAT, ESTADISTICA, SECRETARIA VICEPRECIDENCIA , GERENCIA… </t>
  </si>
  <si>
    <t xml:space="preserve">CALDAS </t>
  </si>
  <si>
    <t xml:space="preserve">MANIZALES </t>
  </si>
  <si>
    <t>YESSICA PAOLA RICO CANTILLO</t>
  </si>
  <si>
    <t>yrico@cisa.gov.co</t>
  </si>
  <si>
    <t xml:space="preserve">II SEMESTRE DE COMERCIO EXTERIOR </t>
  </si>
  <si>
    <t>CLUB DEL VALLE S.A.</t>
  </si>
  <si>
    <t xml:space="preserve">COMPRAVENTAS DE ECUADOR </t>
  </si>
  <si>
    <t>ATLANTIC INTERNACIONAL BPO</t>
  </si>
  <si>
    <t xml:space="preserve">CARVAJAL SOLUCIONES EDUCATIVAS </t>
  </si>
  <si>
    <t xml:space="preserve">PETIT BOWTIQUE </t>
  </si>
  <si>
    <t>SERFINASA COMPAÑÍA DE FINANCIAMIENTO</t>
  </si>
  <si>
    <t>MUEBLES JAMAR</t>
  </si>
  <si>
    <t xml:space="preserve">IMPULSADORA </t>
  </si>
  <si>
    <t xml:space="preserve">AUXILIAR DE VITRINA CAJA Y SERVICIO AL CLIENTE </t>
  </si>
  <si>
    <t>AGENTE DE CALL CENTER</t>
  </si>
  <si>
    <t>AGENTE DE LINEA DE SERVICIO</t>
  </si>
  <si>
    <t>MERCADEO</t>
  </si>
  <si>
    <t xml:space="preserve">ANGIE JAZBLEIDY RESTREPO QUIROGA </t>
  </si>
  <si>
    <t>arestrepo@cisa.gov.co</t>
  </si>
  <si>
    <t>MERCADEO Y PUBLICIDAD</t>
  </si>
  <si>
    <t>OUTSOURCING S.A.</t>
  </si>
  <si>
    <t>IMAGEN DIGITAL SAS</t>
  </si>
  <si>
    <t>FEHRMANN BCP S.A.S.</t>
  </si>
  <si>
    <t>PARDELLY S.A.S.</t>
  </si>
  <si>
    <t>KARINA JENNEIFFEIR RESTREPO</t>
  </si>
  <si>
    <t>GESTOR COBRANZA</t>
  </si>
  <si>
    <t>krestrepo@cisa.gov.co</t>
  </si>
  <si>
    <t xml:space="preserve">SEGOVIA </t>
  </si>
  <si>
    <t xml:space="preserve">AUXILIAR RECURSOS HUMANOS </t>
  </si>
  <si>
    <t>GECASE S.A.S.</t>
  </si>
  <si>
    <t>COVINOC S.A</t>
  </si>
  <si>
    <t xml:space="preserve">C.A.C. ABOGADOS </t>
  </si>
  <si>
    <t>INVAMER S.A.S</t>
  </si>
  <si>
    <t>SIMONIZ S.A.</t>
  </si>
  <si>
    <t>ASESORA DE NEGOCIACION</t>
  </si>
  <si>
    <t xml:space="preserve">ASESORA DE CARTERA </t>
  </si>
  <si>
    <t>ENCUESTADOR TELEFONICO</t>
  </si>
  <si>
    <t xml:space="preserve">IMPULSADORA Y MERCADERISTA </t>
  </si>
  <si>
    <t xml:space="preserve">ERIKA MARIA RESTREPO GUZMAN </t>
  </si>
  <si>
    <t>erestrepo@cisa.gov.co</t>
  </si>
  <si>
    <t xml:space="preserve">V SEMESTRE DE ZOOTECNIA </t>
  </si>
  <si>
    <t>EMTELCO</t>
  </si>
  <si>
    <t xml:space="preserve">METROFRENOS </t>
  </si>
  <si>
    <t>ACCION</t>
  </si>
  <si>
    <t>ASESORA (BACK OFFICE - FINANCIACION)</t>
  </si>
  <si>
    <t>ASESORA INTERMEDIA TIGO UNE SAC NACIONAL</t>
  </si>
  <si>
    <t xml:space="preserve">ASESORA SERVICIO AL CLIENTE </t>
  </si>
  <si>
    <t xml:space="preserve">ELGUIS RUIZ AREVALO </t>
  </si>
  <si>
    <t>eruiz@cisa.gov.co</t>
  </si>
  <si>
    <t xml:space="preserve">CIENAGA </t>
  </si>
  <si>
    <t xml:space="preserve">PROFESIONAL EN ECONOMIA </t>
  </si>
  <si>
    <t>COBROACTIVO S.A.S</t>
  </si>
  <si>
    <t>ORGANIZACIÓN SERVICIOS Y ASESORIAS (REFINANCIA S.A.S )</t>
  </si>
  <si>
    <t xml:space="preserve">ATENTO S.A </t>
  </si>
  <si>
    <t xml:space="preserve">SERVICE EXCELENTS (CENTRO NACIONAL DE CONSULTORIA </t>
  </si>
  <si>
    <t>VANTAS Y SERVICIOS S.A (FILIAL BANCO OCCIDENTE)</t>
  </si>
  <si>
    <t>SERVICIOS INTEGRALES (YAN HAAS )</t>
  </si>
  <si>
    <t xml:space="preserve">ASESORA NEGOCIADOR </t>
  </si>
  <si>
    <t>SERVICIO ATENCION AL CLIENTE</t>
  </si>
  <si>
    <t xml:space="preserve">ENCUESTADORA Y SUPERVISORA </t>
  </si>
  <si>
    <t xml:space="preserve">ENCUESTADORA </t>
  </si>
  <si>
    <t xml:space="preserve">AGENTE DE COBRANZA </t>
  </si>
  <si>
    <t>ASISTENTE DE COORDINACIÓN</t>
  </si>
  <si>
    <t xml:space="preserve">CENTRO NACIONAL DE CONSULTORIA </t>
  </si>
  <si>
    <t>31/09/2009</t>
  </si>
  <si>
    <t xml:space="preserve">JOSE NICOLAS RODRIGUEZ MORALE3S </t>
  </si>
  <si>
    <t xml:space="preserve">N/A </t>
  </si>
  <si>
    <t xml:space="preserve">IV SEMESTRE TECNOLOGIA EN INVESTIGACION CRIMINAL </t>
  </si>
  <si>
    <t xml:space="preserve">PERFUMES CASANOVA Y FABRICACION DE PERFUMES EN PUNTO DE VENTA </t>
  </si>
  <si>
    <t>CHOCOLADERIA ORO SOLIDO</t>
  </si>
  <si>
    <t xml:space="preserve">TECNIICO DE RECEPCION DE CARTERA </t>
  </si>
  <si>
    <t xml:space="preserve">ASESOR COMERCIAL Y VENDEDOR </t>
  </si>
  <si>
    <t xml:space="preserve">EMPACADOR </t>
  </si>
  <si>
    <t xml:space="preserve">GLORIA GINETH RODRIGUEZ MENDOZA </t>
  </si>
  <si>
    <t>grodriguezb@cisa.gov.co</t>
  </si>
  <si>
    <t xml:space="preserve"> I SEMESTRE MANTENIMIENTO Y ENSAMBLE DE COMPUTADORES </t>
  </si>
  <si>
    <t xml:space="preserve">II SEMESTRE COMERCIO INTERNACIONAL </t>
  </si>
  <si>
    <t>DANE (DEPARTAMENTO ADMINISTRATIVO NACIONAL DE ESTADISTICA )</t>
  </si>
  <si>
    <t>MANPOWER GROUP  (JUAN VALDEZ CAFÉ)</t>
  </si>
  <si>
    <t>MANPOWER GROUP  (PROMOTORA SCRIBE )</t>
  </si>
  <si>
    <t>ESVICOL</t>
  </si>
  <si>
    <t xml:space="preserve">TECNICO EN PREPARACION DE BEBIDAS A BASE DE CAFÉ </t>
  </si>
  <si>
    <t xml:space="preserve">PROMOTORA DE PRODUCTOS ESCOLARES MARCA SCRIBE </t>
  </si>
  <si>
    <t>AUXILIAR DE ARCHIVO Y SEGURIDAD SOCIAL</t>
  </si>
  <si>
    <t xml:space="preserve">GINNETH RODRIGUEZ BEJARANO </t>
  </si>
  <si>
    <t>X SEMESTRE DE DERECHO</t>
  </si>
  <si>
    <t xml:space="preserve">GESTION JURIDICA INTEGRAL </t>
  </si>
  <si>
    <t xml:space="preserve">MINISTERIO DE DEFENSA NACIONAL </t>
  </si>
  <si>
    <t xml:space="preserve">SU OPORTUNO SERVICIO LTDA </t>
  </si>
  <si>
    <t xml:space="preserve">JENNY LORENA SUTHERLAND </t>
  </si>
  <si>
    <t>jsutherland@cisa.gov.co</t>
  </si>
  <si>
    <t xml:space="preserve">BARRANCABERMEJA </t>
  </si>
  <si>
    <t xml:space="preserve">ISVIME </t>
  </si>
  <si>
    <t>PERSONERIA DE MEDELLIN</t>
  </si>
  <si>
    <t>PALACIO DE JUSTICIA (ALPUJARRA)</t>
  </si>
  <si>
    <t xml:space="preserve">MLH ABOGADOS </t>
  </si>
  <si>
    <t>AUXILIAR JURIDACA (PRACTICAS)</t>
  </si>
  <si>
    <t>AUXILIAR AD HONOREM</t>
  </si>
  <si>
    <t>JUZGADO DECIMO CIVIL DEL CIRCUITO</t>
  </si>
  <si>
    <t xml:space="preserve">ADEMIR JOSE SOBRINO MOLINA </t>
  </si>
  <si>
    <t xml:space="preserve">ABOGADO SUURASL SANEAMIENTO INMUEBLES </t>
  </si>
  <si>
    <t>asobrino@cisa.gov.co</t>
  </si>
  <si>
    <t>DIRRECCION LOCAL DE SALUD SABANALARGA (DIRSALUD)</t>
  </si>
  <si>
    <t>JEFE DEL DEPARTAMENTO DE CONTROL INTERNO</t>
  </si>
  <si>
    <t xml:space="preserve">LAURA DANIELA SAENZ ALVAREZ </t>
  </si>
  <si>
    <t>lsaenz@cisa.gov.co</t>
  </si>
  <si>
    <t xml:space="preserve">BANCO AGRARIO DE COLOMBIA </t>
  </si>
  <si>
    <t>ABOGADOS LTDA</t>
  </si>
  <si>
    <t>SUSTANCIADORA</t>
  </si>
  <si>
    <t xml:space="preserve">ASISTENTE JURIDICA Y ADMINISTRATIVA </t>
  </si>
  <si>
    <t xml:space="preserve">ASISTENTE JURIDICO </t>
  </si>
  <si>
    <t xml:space="preserve">ELKIN RODRIGO SANCHEZ QUIROGA </t>
  </si>
  <si>
    <t xml:space="preserve">ABOGADOR SENIOR </t>
  </si>
  <si>
    <t xml:space="preserve"> DIRECCION GENERAL</t>
  </si>
  <si>
    <t>esanchez@cisa.gov.co</t>
  </si>
  <si>
    <t xml:space="preserve">UBATE </t>
  </si>
  <si>
    <t xml:space="preserve">DERECHO COMERCIAL </t>
  </si>
  <si>
    <t xml:space="preserve">SECRETARIA GENERAL ALCALDIA MAYOR DE BOGOTA </t>
  </si>
  <si>
    <t>RESTREPO ASOCIADOS S.A.S</t>
  </si>
  <si>
    <t>ABOGADO SENIOR</t>
  </si>
  <si>
    <t>PROFESIONAL ESPECIALISTA</t>
  </si>
  <si>
    <t xml:space="preserve">ASESOR JURIDICO DE LA GERENCIA LEGAL </t>
  </si>
  <si>
    <t xml:space="preserve">FABIAN SILVA CABEZA </t>
  </si>
  <si>
    <t>fsilvac@cisa.gov.co</t>
  </si>
  <si>
    <t>OFICINA JURIDICA DR. DANIEL HERNANDEZ PATIÑO</t>
  </si>
  <si>
    <t>ESTRATEGIAS EN VALORES S.A. (ESTRAVL S.A) - CONFIRNANZAS</t>
  </si>
  <si>
    <t xml:space="preserve">OFICINA DE COBRO JURIDICO DRA . SANDRA MENDOZA </t>
  </si>
  <si>
    <t>COVINOC -CGA</t>
  </si>
  <si>
    <t xml:space="preserve">ABOGADO SUPERVISOR </t>
  </si>
  <si>
    <t xml:space="preserve">DEPENDIENTE JUDICIAL </t>
  </si>
  <si>
    <t xml:space="preserve">DEPENDIENTE JURIDICO </t>
  </si>
  <si>
    <t xml:space="preserve">DIEGO FERNANDO SISA ALBARRACIN </t>
  </si>
  <si>
    <t xml:space="preserve">ANALISTA OPERATIVO COBRO COACTIVO </t>
  </si>
  <si>
    <t>dsisa@cisa.gov.co</t>
  </si>
  <si>
    <t xml:space="preserve">BOYACA  </t>
  </si>
  <si>
    <t xml:space="preserve">V SEMESTRE DE INGENIERIA INDUSTRIAL </t>
  </si>
  <si>
    <t>ANALISTA OPERATIVO COBRO COACTIVO</t>
  </si>
  <si>
    <t>ASESOR SERVICIO INTEGRAL  AL USUARIO</t>
  </si>
  <si>
    <t xml:space="preserve">ASESOR SEVICIO AL CLIENTE </t>
  </si>
  <si>
    <t xml:space="preserve">FANNY KARINA SANCHEZ PEREZ </t>
  </si>
  <si>
    <t>fsanchez@cisa.gov.co</t>
  </si>
  <si>
    <t>ASISTENTE OPERATIVO FINANCIERO</t>
  </si>
  <si>
    <t xml:space="preserve">CITIBANK COLOMBIA </t>
  </si>
  <si>
    <t xml:space="preserve">GRAN BANCO S.A. BANCAFE </t>
  </si>
  <si>
    <t xml:space="preserve">GSI COLOMBIA </t>
  </si>
  <si>
    <t xml:space="preserve">COLMEDICA MEDICINA PREPAGADA </t>
  </si>
  <si>
    <t>AALTO LTDA</t>
  </si>
  <si>
    <t>WALL STREET ENGLISH SEDE CAFAM</t>
  </si>
  <si>
    <t>COOMEVA MEDICINA PREPAGADA</t>
  </si>
  <si>
    <t>VENTAS Y SERVICIOS BANCO POPULAR</t>
  </si>
  <si>
    <t xml:space="preserve">EJECUTIVA COMERCIAL </t>
  </si>
  <si>
    <t>SALES CONSULTANT</t>
  </si>
  <si>
    <t xml:space="preserve">ASESORA COMERCIAL </t>
  </si>
  <si>
    <t>SOPORTE CARTERA</t>
  </si>
  <si>
    <t>PROMOTOR COMERCIAL</t>
  </si>
  <si>
    <t xml:space="preserve">SOPORTE DE PROCESOS </t>
  </si>
  <si>
    <t>JULIO CESAR VARON CORAL</t>
  </si>
  <si>
    <t>jvaron@cisa.gov.co</t>
  </si>
  <si>
    <t xml:space="preserve">GRUPO CONSULTORIO ANDINO ABOGADOS </t>
  </si>
  <si>
    <t xml:space="preserve">AGROGEN NUFARM DE COLOMBIA S.A </t>
  </si>
  <si>
    <t>31/02/2015</t>
  </si>
  <si>
    <t xml:space="preserve">FENALCO </t>
  </si>
  <si>
    <t>31/09/2011</t>
  </si>
  <si>
    <t>31/04/2007</t>
  </si>
  <si>
    <t xml:space="preserve">ASESOR COMERCIAL </t>
  </si>
  <si>
    <t xml:space="preserve">ANALISTA DE IMPUSO COMERCIAL </t>
  </si>
  <si>
    <t xml:space="preserve">AUXILIAR DE COBRANZA PREJURIDICA Y JURIDICA </t>
  </si>
  <si>
    <t xml:space="preserve">ASESOR DE COBRANZA JURIDICA </t>
  </si>
  <si>
    <t xml:space="preserve">AUXILIAR CONTABLE Y LOGISTICO </t>
  </si>
  <si>
    <t xml:space="preserve">BRAYAN ESTEVEN VALDEZ RIVERA </t>
  </si>
  <si>
    <t xml:space="preserve">CONTADOR PUBLICO </t>
  </si>
  <si>
    <t>agalindo@cisa.gov.co</t>
  </si>
  <si>
    <t>ESPECIALIZACIÓN EN GERENCIA EN MANTENIMIENTO</t>
  </si>
  <si>
    <t>NOMBRE</t>
  </si>
  <si>
    <t>EXT.</t>
  </si>
  <si>
    <t xml:space="preserve">DIRECTORIO PERSONAL PLANTA CENTRAL DE INVERSIONES S.A. </t>
  </si>
  <si>
    <t xml:space="preserve">LEIDY CATERINE GIL CHOCONTA </t>
  </si>
  <si>
    <t>lcgil@cisa.gov.co</t>
  </si>
  <si>
    <t>II SEMESTRE DE BANCA Y FINANZAS</t>
  </si>
  <si>
    <t>ADECO</t>
  </si>
  <si>
    <t>ASSO JURIDICA LTDA</t>
  </si>
  <si>
    <t xml:space="preserve">AVANCE CALL CENTER BPO </t>
  </si>
  <si>
    <t xml:space="preserve">AISTENTE ADMINISTRATIVO </t>
  </si>
  <si>
    <t xml:space="preserve">NEGOCIADORA DE CARTERA PROYECTO ICETEX </t>
  </si>
  <si>
    <t xml:space="preserve">NEGOCIADORA DE CARTERA PROYECTO </t>
  </si>
  <si>
    <t xml:space="preserve">YULI CAROLINA MONTOYA PUENTES </t>
  </si>
  <si>
    <t>ymontoya@cisa.gov.co</t>
  </si>
  <si>
    <t xml:space="preserve">INGENIERO DE DESARROLLO </t>
  </si>
  <si>
    <t xml:space="preserve">ESTEFANINI COLOMBIA </t>
  </si>
  <si>
    <t xml:space="preserve">THOMAS GREG &amp; SONS LTDA </t>
  </si>
  <si>
    <t xml:space="preserve">EVERIS COLOMBIA </t>
  </si>
  <si>
    <t xml:space="preserve">TIVYT SYNAPSIS </t>
  </si>
  <si>
    <t>SISTRAN ANDINA SA</t>
  </si>
  <si>
    <t>31/02/2017</t>
  </si>
  <si>
    <t>31/09/2015</t>
  </si>
  <si>
    <t xml:space="preserve">DESARROLLADOR SENIOR </t>
  </si>
  <si>
    <t>DESARROLLADOR II</t>
  </si>
  <si>
    <t xml:space="preserve">CONSULTOR </t>
  </si>
  <si>
    <t xml:space="preserve">ANALISTA PROGRAMADOR SEMI - SENIOR </t>
  </si>
  <si>
    <t>YUDY MARITZA OBANDO AGUDELO</t>
  </si>
  <si>
    <t>yobando@cisa.gov.co</t>
  </si>
  <si>
    <t xml:space="preserve">FLORENCIA </t>
  </si>
  <si>
    <t>ENFASIS EN BIORECURSOS</t>
  </si>
  <si>
    <t>LICEO SUPERIOR PRIMERAS LUCES DE FLORENCIA</t>
  </si>
  <si>
    <t>CORPORACION COLOMBIANA DE INVESTIGACION</t>
  </si>
  <si>
    <t>INSTITUTO AMAZÓNICO DE INVESTIGACIONES CIENTIFICAS SINCHI.</t>
  </si>
  <si>
    <t>JEFE DE PERSONAL</t>
  </si>
  <si>
    <t>COORDINADORA SERVICIO SOCIAL Y VIGIA DE LA SALUD.</t>
  </si>
  <si>
    <t>DOCENTE DE CIENCIAS NATURALES</t>
  </si>
  <si>
    <t>BIOLOGA INVESTIGADORA</t>
  </si>
  <si>
    <t xml:space="preserve">ERIKA JOHANA ANDREA FIGUEREDO </t>
  </si>
  <si>
    <t xml:space="preserve">APOYO JURIDICO </t>
  </si>
  <si>
    <t xml:space="preserve">INGENIERIA EN AUTOMATIZACION </t>
  </si>
  <si>
    <t xml:space="preserve">LACTEOS DEL CESAR </t>
  </si>
  <si>
    <t xml:space="preserve">HELADOS WOODY´´S </t>
  </si>
  <si>
    <t xml:space="preserve">MERCA- IMPULSADORA </t>
  </si>
  <si>
    <t xml:space="preserve">PROMOTORA DE VENTAS </t>
  </si>
  <si>
    <t xml:space="preserve">DIANA CAROLINA ORTIZ ROJAS </t>
  </si>
  <si>
    <t xml:space="preserve">COORDINADOR DE SERVICIO INTEGRAL AL USUARIO </t>
  </si>
  <si>
    <t>dortiz@cisa.gov.co</t>
  </si>
  <si>
    <t xml:space="preserve">ADMINISTRADORA DE EMPRESAS </t>
  </si>
  <si>
    <t>GESTION DE CALIDAD Y GERENCIA PUBLICA 1 SEMESTRE</t>
  </si>
  <si>
    <t xml:space="preserve">SYM CENTRAL DE INVERSIONES S.A </t>
  </si>
  <si>
    <t>FEPCO</t>
  </si>
  <si>
    <t xml:space="preserve">COORDINADORA DE SERVICIO INTEGRAL AL USUARIO </t>
  </si>
  <si>
    <t xml:space="preserve">ANALISTA DE CANCELACION DE GARANTIAS, SERVICIO AL CLIENTE, RECEPCIONISTA </t>
  </si>
  <si>
    <t xml:space="preserve">ASISTENTE DE PRODUCCION Y CONTROL DE CALIDAD </t>
  </si>
  <si>
    <t xml:space="preserve">ELIETH PAOLA ORTIZ JIMENEZ </t>
  </si>
  <si>
    <t xml:space="preserve">SAN MARTIN DE LOBA </t>
  </si>
  <si>
    <t xml:space="preserve">BOLIVAR </t>
  </si>
  <si>
    <t xml:space="preserve">ESTUDIANTE DE X SEMESTRE DE DERECHO </t>
  </si>
  <si>
    <t xml:space="preserve">UNIVERSIDAD DE INVESTIGACION Y DESARROLLO UDI </t>
  </si>
  <si>
    <t xml:space="preserve">ESTUDIANTE ACTIVO DE CONSULTORIO JURIDICO </t>
  </si>
  <si>
    <t xml:space="preserve">EDGAR JULIAN PLATA PINZON </t>
  </si>
  <si>
    <t xml:space="preserve">BUCARAMANGA </t>
  </si>
  <si>
    <t xml:space="preserve">SANTANDER </t>
  </si>
  <si>
    <t xml:space="preserve">ESTUDIANTE DE DECIMO SEMESTRE EN DERECHO </t>
  </si>
  <si>
    <t xml:space="preserve">CAFETERIA UNIVERSITARIA DE INVESTIGACION Y DESARROLLO </t>
  </si>
  <si>
    <t xml:space="preserve">BIENCO S.A INC </t>
  </si>
  <si>
    <t xml:space="preserve">AUSXILIAR ADMINISTRATIVO </t>
  </si>
  <si>
    <t xml:space="preserve">ASESOR CAPTADOR , SERVICIO AL CLIENTE </t>
  </si>
  <si>
    <t xml:space="preserve">VIVIANA PAOLA GRANADOS VARGAS </t>
  </si>
  <si>
    <t>ANALISTA DE INMUEBLES DE SUCURSAL</t>
  </si>
  <si>
    <t>vpgranados@cisa.gov.co</t>
  </si>
  <si>
    <t xml:space="preserve">SUCURSAL MEDELLIN </t>
  </si>
  <si>
    <t xml:space="preserve">ARQUITECTA </t>
  </si>
  <si>
    <t xml:space="preserve">ANALISTA DE INMUEBLES SUCURSAL MEDELLIN </t>
  </si>
  <si>
    <t xml:space="preserve">ARQUITECTURA Y CONCEPTOS </t>
  </si>
  <si>
    <t xml:space="preserve">SUYO COLOMBIA S.A.S </t>
  </si>
  <si>
    <t xml:space="preserve">ANALISTA ARQUITECTURA </t>
  </si>
  <si>
    <t xml:space="preserve">REPRECOMESCIALES S.A.S </t>
  </si>
  <si>
    <t xml:space="preserve">CURADURIA URBANA UNO </t>
  </si>
  <si>
    <t xml:space="preserve">ASISTENTE ARQUITECTO  -  CURADOR SUPLENTE </t>
  </si>
  <si>
    <t xml:space="preserve">JUAN BERNARDO ISAZA </t>
  </si>
  <si>
    <t xml:space="preserve">GERENTE DE SUCURSAL </t>
  </si>
  <si>
    <t>jmejia@cisa.gov.co</t>
  </si>
  <si>
    <t xml:space="preserve">ADMINISTRADOR </t>
  </si>
  <si>
    <t xml:space="preserve">BANCOLOMBIA </t>
  </si>
  <si>
    <t xml:space="preserve">VICEPRESIDENTE COMERCIAL LEASING </t>
  </si>
  <si>
    <t xml:space="preserve">SULEASING </t>
  </si>
  <si>
    <t>GERENTE REGIONAL BOGOTA</t>
  </si>
  <si>
    <t xml:space="preserve">SULEASING PANAMA </t>
  </si>
  <si>
    <t xml:space="preserve">GERENTE DE PRODUCTO </t>
  </si>
  <si>
    <t xml:space="preserve">GERENTE DE CUENTA </t>
  </si>
  <si>
    <t xml:space="preserve">CIA. NACIONAL DE VIDRIO </t>
  </si>
  <si>
    <t xml:space="preserve">DIRECTOR FINANCIERO </t>
  </si>
  <si>
    <t xml:space="preserve">CORFISURA </t>
  </si>
  <si>
    <t xml:space="preserve">DAVID HERNANDO VILLABON VANEGAS </t>
  </si>
  <si>
    <t xml:space="preserve">ANALISTA ADMINISTRATIVO DE VENTA SUCURSAL </t>
  </si>
  <si>
    <t>dvillabon@cisa.gov.co</t>
  </si>
  <si>
    <t xml:space="preserve">INGENIERIA INDUSTRIAL </t>
  </si>
  <si>
    <t>STOCK KEEPER</t>
  </si>
  <si>
    <t>DISPAPELES S.A.S</t>
  </si>
  <si>
    <t xml:space="preserve">HOSPITAL EN CASA </t>
  </si>
  <si>
    <t xml:space="preserve">PROYECTOS INDUSTRIALES D.E.S.LTDA </t>
  </si>
  <si>
    <t xml:space="preserve">ANALISTA ADMINISTRATIVO DE VENTAS DE SUCURSAL </t>
  </si>
  <si>
    <t xml:space="preserve">PLANEADOR DE PRODUCCION </t>
  </si>
  <si>
    <t xml:space="preserve">SUPERVISOR DE PRODUCCION DE PLANTA DE IMPRESIÓN DIGITAL </t>
  </si>
  <si>
    <t xml:space="preserve">ESTUDIANTE EN PRACTICA - AUXILIAR DE INGENIERIA CALIDAD </t>
  </si>
  <si>
    <t xml:space="preserve">AYUDANTE FIBRA DE VIDRIO </t>
  </si>
  <si>
    <t>RETOQUE DIGITAL, FOTOMONTAJE Y ASISTENTE DE FOTOGRAFIA</t>
  </si>
  <si>
    <t xml:space="preserve">TECNICO PROFESIONAL EN PREPRENSA </t>
  </si>
  <si>
    <t>DIPLOMADO EN INFOGRAFIA</t>
  </si>
  <si>
    <t xml:space="preserve">N° CEDULA </t>
  </si>
  <si>
    <t xml:space="preserve">ANDRES FELIPE GARCÍA BOHORQUEZ </t>
  </si>
  <si>
    <t>JESUS DAVID QUINTANA VELÁSQUEZ</t>
  </si>
  <si>
    <t>WILLIAM SOLANO GALLO</t>
  </si>
  <si>
    <t>GENERO</t>
  </si>
  <si>
    <t>EDAD</t>
  </si>
  <si>
    <t>F</t>
  </si>
  <si>
    <t>M</t>
  </si>
  <si>
    <t>43</t>
  </si>
  <si>
    <t>0020/11/05</t>
  </si>
  <si>
    <t>36</t>
  </si>
  <si>
    <t>0000/09/01</t>
  </si>
  <si>
    <t>37</t>
  </si>
  <si>
    <t>28</t>
  </si>
  <si>
    <t>32</t>
  </si>
  <si>
    <t>33</t>
  </si>
  <si>
    <t>0001/05/18</t>
  </si>
  <si>
    <t>49</t>
  </si>
  <si>
    <t>0012/11/01</t>
  </si>
  <si>
    <t>39</t>
  </si>
  <si>
    <t>0005/11/20</t>
  </si>
  <si>
    <t>44</t>
  </si>
  <si>
    <t>0015/04/23</t>
  </si>
  <si>
    <t>0020/07/08</t>
  </si>
  <si>
    <t>55</t>
  </si>
  <si>
    <t>0008/10/25</t>
  </si>
  <si>
    <t>27</t>
  </si>
  <si>
    <t>0001/06/07</t>
  </si>
  <si>
    <t>68</t>
  </si>
  <si>
    <t>0001/05/24</t>
  </si>
  <si>
    <t>20</t>
  </si>
  <si>
    <t>0000/01/23</t>
  </si>
  <si>
    <t>0001/06/20</t>
  </si>
  <si>
    <t>41</t>
  </si>
  <si>
    <t>0004/10/24</t>
  </si>
  <si>
    <t>0000/11/19</t>
  </si>
  <si>
    <t>31</t>
  </si>
  <si>
    <t>0001/03/08</t>
  </si>
  <si>
    <t>0001/00/03</t>
  </si>
  <si>
    <t>0001/06/09</t>
  </si>
  <si>
    <t>21</t>
  </si>
  <si>
    <t>19</t>
  </si>
  <si>
    <t>0001/05/10</t>
  </si>
  <si>
    <t>0001/06/06</t>
  </si>
  <si>
    <t>0000/04/01</t>
  </si>
  <si>
    <t>0010/08/21</t>
  </si>
  <si>
    <t>0016/11/00</t>
  </si>
  <si>
    <t>38</t>
  </si>
  <si>
    <t>0009/08/01</t>
  </si>
  <si>
    <t>0001/01/22</t>
  </si>
  <si>
    <t>0001/06/19</t>
  </si>
  <si>
    <t>30</t>
  </si>
  <si>
    <t>0001/06/02</t>
  </si>
  <si>
    <t>0006/05/04</t>
  </si>
  <si>
    <t>22</t>
  </si>
  <si>
    <t>54</t>
  </si>
  <si>
    <t>0008/05/02</t>
  </si>
  <si>
    <t>23</t>
  </si>
  <si>
    <t>45</t>
  </si>
  <si>
    <t>46</t>
  </si>
  <si>
    <t>0006/08/20</t>
  </si>
  <si>
    <t>34</t>
  </si>
  <si>
    <t>0001/10/20</t>
  </si>
  <si>
    <t>0000/01/28</t>
  </si>
  <si>
    <t>24</t>
  </si>
  <si>
    <t>0000/09/04</t>
  </si>
  <si>
    <t>0005/00/11</t>
  </si>
  <si>
    <t>35</t>
  </si>
  <si>
    <t>0000/09/11</t>
  </si>
  <si>
    <t>0001/06/00</t>
  </si>
  <si>
    <t>0005/03/11</t>
  </si>
  <si>
    <t>0006/04/22</t>
  </si>
  <si>
    <t>0001/06/22</t>
  </si>
  <si>
    <t>0004/02/13</t>
  </si>
  <si>
    <t>59</t>
  </si>
  <si>
    <t>0007/02/10</t>
  </si>
  <si>
    <t>0000/09/00</t>
  </si>
  <si>
    <t>0000/03/23</t>
  </si>
  <si>
    <t>26</t>
  </si>
  <si>
    <t>56</t>
  </si>
  <si>
    <t>0002/08/25</t>
  </si>
  <si>
    <t>42</t>
  </si>
  <si>
    <t>0006/07/06</t>
  </si>
  <si>
    <t>25</t>
  </si>
  <si>
    <t>47</t>
  </si>
  <si>
    <t>0017/11/02</t>
  </si>
  <si>
    <t>0001/04/06</t>
  </si>
  <si>
    <t>0016/08/15</t>
  </si>
  <si>
    <t>0006/01/16</t>
  </si>
  <si>
    <t>0000/09/17</t>
  </si>
  <si>
    <t>0007/03/01</t>
  </si>
  <si>
    <t>29</t>
  </si>
  <si>
    <t>40</t>
  </si>
  <si>
    <t>52</t>
  </si>
  <si>
    <t>0002/04/17</t>
  </si>
  <si>
    <t>0001/05/04</t>
  </si>
  <si>
    <t>0006/04/07</t>
  </si>
  <si>
    <t>0001/05/11</t>
  </si>
  <si>
    <t>0006/01/29</t>
  </si>
  <si>
    <t>0006/02/18</t>
  </si>
  <si>
    <t>0001/07/13</t>
  </si>
  <si>
    <t>0000/09/03</t>
  </si>
  <si>
    <t>0001/01/14</t>
  </si>
  <si>
    <t>0008/05/01</t>
  </si>
  <si>
    <t>0000/11/05</t>
  </si>
  <si>
    <t>0000/11/25</t>
  </si>
  <si>
    <t>0000/01/08</t>
  </si>
  <si>
    <t>0001/04/24</t>
  </si>
  <si>
    <t>0001/11/25</t>
  </si>
  <si>
    <t>0001/06/23</t>
  </si>
  <si>
    <t>0005/03/03</t>
  </si>
  <si>
    <t>0011/07/21</t>
  </si>
  <si>
    <t>0005/00/25</t>
  </si>
  <si>
    <t>0001/00/15</t>
  </si>
  <si>
    <t>50</t>
  </si>
  <si>
    <t>0000/02/05</t>
  </si>
  <si>
    <t>0001/06/08</t>
  </si>
  <si>
    <t>62</t>
  </si>
  <si>
    <t>0002/00/14</t>
  </si>
  <si>
    <t>0018/04/20</t>
  </si>
  <si>
    <t>0006/08/24</t>
  </si>
  <si>
    <t>0017/11/12</t>
  </si>
  <si>
    <t>0001/06/27</t>
  </si>
  <si>
    <t>51</t>
  </si>
  <si>
    <t>48</t>
  </si>
  <si>
    <t>0000/11/12</t>
  </si>
  <si>
    <t>0001/01/08</t>
  </si>
  <si>
    <t>0005/06/02</t>
  </si>
  <si>
    <t>0004/10/17</t>
  </si>
  <si>
    <t>0001/08/25</t>
  </si>
  <si>
    <t>0007/06/27</t>
  </si>
  <si>
    <t>0015/09/06</t>
  </si>
  <si>
    <t>0004/01/03</t>
  </si>
  <si>
    <t>0001/06/04</t>
  </si>
  <si>
    <t>0006/02/25</t>
  </si>
  <si>
    <t>0018/04/25</t>
  </si>
  <si>
    <t>0004/01/16</t>
  </si>
  <si>
    <t>0001/06/26</t>
  </si>
  <si>
    <t>0003/05/22</t>
  </si>
  <si>
    <t>0005/06/25</t>
  </si>
  <si>
    <t>0004/11/08</t>
  </si>
  <si>
    <t>0017/11/26</t>
  </si>
  <si>
    <t>0001/05/29</t>
  </si>
  <si>
    <t>53</t>
  </si>
  <si>
    <t>0007/10/20</t>
  </si>
  <si>
    <t>0001/05/22</t>
  </si>
  <si>
    <t>0003/02/15</t>
  </si>
  <si>
    <t>0017/03/23</t>
  </si>
  <si>
    <t>0002/00/20</t>
  </si>
  <si>
    <t>0005/06/24</t>
  </si>
  <si>
    <t>0001/00/01</t>
  </si>
  <si>
    <t>0000/02/24</t>
  </si>
  <si>
    <t>0012/02/15</t>
  </si>
  <si>
    <t>0001/02/25</t>
  </si>
  <si>
    <t>0000/10/22</t>
  </si>
  <si>
    <t>0000/10/05</t>
  </si>
  <si>
    <t>ANTIGÜED:años,meses,dias</t>
  </si>
  <si>
    <t>WILLIAM MARIN ALVARADO</t>
  </si>
  <si>
    <t>INFORMACIÓN LOZALIZADA S.A.S.</t>
  </si>
  <si>
    <t>wmarin@cisa.gov.co</t>
  </si>
  <si>
    <t>0000/02/00</t>
  </si>
  <si>
    <t>XIOMARA ALEXANDRA LUENGAS PINZON</t>
  </si>
  <si>
    <t>0000/01/15</t>
  </si>
  <si>
    <t>ANALISTA DE GESTIÓN HUMANA</t>
  </si>
  <si>
    <t>xluengas@cisa.gov.co</t>
  </si>
  <si>
    <t>PSICÓLOGA</t>
  </si>
  <si>
    <t>GERENCIA EN RIESGOS LABORALES SEGURIDAD Y SALUD EN EL TRABAJO</t>
  </si>
  <si>
    <t>DIPLOMADO PSICOLOGÍA CLÍNICA</t>
  </si>
  <si>
    <t>INGENIAL</t>
  </si>
  <si>
    <t>COLEGIO DE ADMINISTRACIÓN ROBERT OWEN</t>
  </si>
  <si>
    <t>PANAMERICANA</t>
  </si>
  <si>
    <t>ANALISTA DE TALENTO HUMANO Y SALUD OCUPACIONAL</t>
  </si>
  <si>
    <t>JHON JAIBER PRIETO PERILLA</t>
  </si>
  <si>
    <t>0000/01/11</t>
  </si>
  <si>
    <t>ANALISTA DE DESEMPEÑO Y DESARROLLO</t>
  </si>
  <si>
    <t>jjprieto@cisa.gov.co</t>
  </si>
  <si>
    <t>PSICÓLOGO</t>
  </si>
  <si>
    <t>GESTIÓN HUMANA DE LAS ORGANIZACIONES</t>
  </si>
  <si>
    <t>JENOS PIZZA</t>
  </si>
  <si>
    <t>APRENDIZ</t>
  </si>
  <si>
    <t>COORDINADOR DE GESTIÓN DEL CONOCIMIENTO</t>
  </si>
  <si>
    <t>SEGURIDAD ATLAS</t>
  </si>
  <si>
    <t>ANALISTA DE FORMACIÓN, DESARROLLO Y BIENESTAR</t>
  </si>
  <si>
    <t>COORDINADOR DE FORMACIÓN Y DESARROLLO</t>
  </si>
  <si>
    <t>PAULA DANIELA RUIZ ROA</t>
  </si>
  <si>
    <t>0000/00/20</t>
  </si>
  <si>
    <t>pruiz@cisa.gov,co</t>
  </si>
  <si>
    <t>OFICINA DE PROYECCIÓN SOCIAL UNIVERSIDAD SANTO TOMAS</t>
  </si>
  <si>
    <t>OFICINA DE REGISTRO E INSTRUMENTOS PÚBLICOS DE VILLAVICENCIO</t>
  </si>
  <si>
    <t>WILLIAM HIGUERA PAZ</t>
  </si>
  <si>
    <t>0000/00/08</t>
  </si>
  <si>
    <t>ANALISTA ADMINISTRATIVO Y DE SERVICIOS</t>
  </si>
  <si>
    <t>whiguera@cisa.gov.co</t>
  </si>
  <si>
    <t>COSTOS Y PRESUPUESTO</t>
  </si>
  <si>
    <t>INTEROC S.A.</t>
  </si>
  <si>
    <t>ASISTENTE DE LOGÍSTICA</t>
  </si>
  <si>
    <t>NEXSYS DE COLOMBIA</t>
  </si>
  <si>
    <t>ANALISTA DE COMPRAS</t>
  </si>
  <si>
    <t>BRIGHTSTAR DE COLOMBIA</t>
  </si>
  <si>
    <t>ESPECIALISTA TPM</t>
  </si>
  <si>
    <t>CORPROGRESO - CORPORACIÓN DE INFANCIA Y DESARROLLO</t>
  </si>
  <si>
    <t>COORDINADOR DE COMPRAS Y LOGISTICA</t>
  </si>
  <si>
    <t>CONSTRUCCIONES MARVAL</t>
  </si>
  <si>
    <t>RESIDENTE ADMINISTRATIVO</t>
  </si>
  <si>
    <t>LEIDY CAROLINA GOMEZ PEREZ</t>
  </si>
  <si>
    <t>OFICINA DE ABOGADOS ACEVEDO &amp; LUQUE</t>
  </si>
  <si>
    <t>JESUS EDUARDO TORRES LOPEZ</t>
  </si>
  <si>
    <t>INGENIERIA, INTEGRIDAD Y PROTECCIÓN S.A.</t>
  </si>
  <si>
    <t>CAJA SANTANDEREANA DEL SUBSIDIO FAMILIAR</t>
  </si>
  <si>
    <t>ANGÉLICA CASTRO MARTINEZ</t>
  </si>
  <si>
    <t>SUPERVISOR FONVIVIENDA</t>
  </si>
  <si>
    <t>COMUNICADORA SOCIAL</t>
  </si>
  <si>
    <t>ADECCO - CENTRAL DE INVERSIONES</t>
  </si>
  <si>
    <t>SUPERVISOR EN SITIO - FONVIVIENDA</t>
  </si>
  <si>
    <t>GLADYS CORTES GUALTEROS</t>
  </si>
  <si>
    <t>DONUCOL LTDA</t>
  </si>
  <si>
    <t>SECRETARIA DE GERENCIA FINANCIERA Y AUXILIAR CONTABLE</t>
  </si>
  <si>
    <t>SECRETARIA REGIONAL Y AUXILIAR DE CARTERA</t>
  </si>
  <si>
    <t>FIANZA LTDA</t>
  </si>
  <si>
    <t>SERLEFIN LTDA</t>
  </si>
  <si>
    <t>ASESORA DE CALL CENTER</t>
  </si>
  <si>
    <t>ASESORA COMERCIAL</t>
  </si>
  <si>
    <t>CONSERVEMOS S.A.S.</t>
  </si>
  <si>
    <t>ASISTENTE ADMINISTRATIVA Y SERVICIO AL CLIENTE</t>
  </si>
  <si>
    <t>ORGANIZACIÓN SERDAN</t>
  </si>
  <si>
    <t>ASESORA DE SERVICIO AL CLIENTE - APOYO II</t>
  </si>
  <si>
    <t>SERVINDUSTRIALES Y MERCADEO - CISA</t>
  </si>
  <si>
    <t>ASESORA DE SERVICIO AL CLIENTE - APOYO III</t>
  </si>
  <si>
    <t>TEMPORING S.A.</t>
  </si>
  <si>
    <t>GESTOR DE SERVICIO INTEGRAL AL USUARIO</t>
  </si>
  <si>
    <t>LEON Y ASOCIADOS - CISA</t>
  </si>
  <si>
    <t>gcortesg@cisa.gov.co</t>
  </si>
  <si>
    <t>DAVID FERNANDO REYES DEVIA</t>
  </si>
  <si>
    <t>ABOGADO GERENCIA LEGAL</t>
  </si>
  <si>
    <t>DERECHO PRIVADO ECONÓMICO</t>
  </si>
  <si>
    <t>YANBAL DE COLOMBIA S.A.S.</t>
  </si>
  <si>
    <t>INVERSIONES Y CONSULTORÍA RUEDA Y BARRERA S.A.</t>
  </si>
  <si>
    <t>CONSULTOR JURÍDICO SENIOR</t>
  </si>
  <si>
    <t>DIGITEX SERVICIOS BPO&amp;O S.A.</t>
  </si>
  <si>
    <t>OPTIMIZAR SERVICIOS TEMPORALES - DIGITEX SERVICIOS BPO&amp;O S.A.</t>
  </si>
  <si>
    <t>TELCOS INGENIERIA S.A.</t>
  </si>
  <si>
    <t>LIDER JURÍDICO</t>
  </si>
  <si>
    <t>YINERY JHOHANA SOGAMOSO RICO</t>
  </si>
  <si>
    <t>0000/00/04</t>
  </si>
  <si>
    <t>ABOGADA DE SANEAMIENTO</t>
  </si>
  <si>
    <t>NOTARÍA 62 DE BOGOTÁ</t>
  </si>
  <si>
    <t>CÓRDOBA Y MAICHEL ABOGADOS ASOCIADOS S.A.S.</t>
  </si>
  <si>
    <t>ASESORA JURÍDICA JUNIOR</t>
  </si>
  <si>
    <t>GIANCORT S.A.S.</t>
  </si>
  <si>
    <t>ZONA JURÍDICA S.A.S.</t>
  </si>
  <si>
    <t>ABOGADA LITIGANTE</t>
  </si>
  <si>
    <t>JUAN FELIPE POSADA RODRIGUEZ</t>
  </si>
  <si>
    <t>SUPERINTENDENCIA NACIONAL DE SALUD</t>
  </si>
  <si>
    <t>AUXILIAR DE SUSTANCIACIÓN</t>
  </si>
  <si>
    <t>NEVOX FARMA S.A.</t>
  </si>
  <si>
    <t>AUXILIAR JUNIOR</t>
  </si>
  <si>
    <t>MARCELA BIBIANA GUERRERO ROJAS</t>
  </si>
  <si>
    <t>0000/00/06</t>
  </si>
  <si>
    <t>ANALISTA TÉCNICO DE SANEAMIENTO</t>
  </si>
  <si>
    <t>INGENIERA TOPOGRÁFICA</t>
  </si>
  <si>
    <t>AMBIENTE Y DESARROLLO LOCAL</t>
  </si>
  <si>
    <t>MASTER EN CAMBIO GLOBAL, RECURSOS NATURALES Y SOSTENIBILIDAD</t>
  </si>
  <si>
    <t>UNIVERSIDAD NACIONAL DE COLOMBIA (CONTRATISTA)</t>
  </si>
  <si>
    <t>ASESOR AMBIENTE Y AMENAZAS</t>
  </si>
  <si>
    <t>UNIÓN TEMPORAL POMCA RIO LEBRIJA ALTO</t>
  </si>
  <si>
    <t>DIRECTORA PLAN DE ORDENAMIENTO Y MANEJO DE LA CUENCA HIDROGRÁFICA RIO LEBRIJA ALTO</t>
  </si>
  <si>
    <t>UNIDAD NACIONAL PARA LA GESTIÓN DE RIESGO DE DESASTRES (CONTRATISTA)</t>
  </si>
  <si>
    <t>COORDINACIÓN FORMACIÓN COMUNITARIA EN GESTIÓN DEL RIESGO</t>
  </si>
  <si>
    <t>MINISTERIO DE VIVIENDA, CIUDAD Y TERRITORIO (CONTRATISTA)</t>
  </si>
  <si>
    <t>FONDO DE PREVENCIÓN Y ATENCIÓN DE EMERGENCIAS</t>
  </si>
  <si>
    <t>DIRECCIÓN DE PREVENCIÓN Y ATENCIÓN DE EMERGENCIAS</t>
  </si>
  <si>
    <t>SECRETARÍA DISTRITAL DE HABITAT</t>
  </si>
  <si>
    <t>DEFENSORÍA DEL ESPACIO PÚBLICO</t>
  </si>
  <si>
    <t>UNIVERSIDAD SANTO TOMAS</t>
  </si>
  <si>
    <t>UNIVERSIDAD DISTRITAL</t>
  </si>
  <si>
    <t>FUNDACIÓN UNIVERSITARIA AUTÓNOMA DE COLOMBIA</t>
  </si>
  <si>
    <t>DOCENTE INGENIERIA TOPOGRÁFICA</t>
  </si>
  <si>
    <t>DOCENTE INGENIERIA AMBIENTAL</t>
  </si>
  <si>
    <t>0000/00/01</t>
  </si>
  <si>
    <t>MARTHA LUCIA MARTINEZ SANDOVAL</t>
  </si>
  <si>
    <t>GERENTE DE VALORACIÓN</t>
  </si>
  <si>
    <t>ANALISTA DE PLANEACIÓN FINANCIERA</t>
  </si>
  <si>
    <t>LIBERTY SEGUROS</t>
  </si>
  <si>
    <t>BOLSA NACIONAL AGROPECUARIA</t>
  </si>
  <si>
    <t>GRUPO DE INVERSIONES FILIGRANA</t>
  </si>
  <si>
    <t>ESPECIALISTA EN INFORMACIÓN FINANCIERA</t>
  </si>
  <si>
    <t>AES CHIVOR</t>
  </si>
  <si>
    <t>DIRECTORA FINANCIERA</t>
  </si>
  <si>
    <t>TRAFIGURA - IMPALA TERMINALS COLOMBIA</t>
  </si>
  <si>
    <t>GERENTE DE PLANEACIÓN FINANCIERA</t>
  </si>
  <si>
    <t>CONCENTRIX SERVICES COLOMBIA S.A.S.</t>
  </si>
  <si>
    <t>GERENTE FINANCIERA</t>
  </si>
  <si>
    <t>NOVELUS GROUP - NEXIUS SOLUTIONS INC.</t>
  </si>
  <si>
    <t>FP&amp;A</t>
  </si>
  <si>
    <t>PAOLA ANDREA MATIZ LUGO</t>
  </si>
  <si>
    <t>ABOGADA SUCURSAL CALI</t>
  </si>
  <si>
    <t>JIMENEZ PUERTA ABOGADOS</t>
  </si>
  <si>
    <t>ABOGADOS ESPECIALIZADOS EN COBRANZA S.A.- AECSA</t>
  </si>
  <si>
    <t>DIRECTORA JURÍDICA</t>
  </si>
  <si>
    <t>HUMBERTO ZULUAGA DE LEÓN</t>
  </si>
  <si>
    <t>GERENTE SUCURSAL BARRANQUILLA</t>
  </si>
  <si>
    <t>BANCO SANTANDER COLOMBIA</t>
  </si>
  <si>
    <t>ANALISTA DE CONCESIONARIOS</t>
  </si>
  <si>
    <t>GERENTE OFICINA ALTOS DE RIOMAR</t>
  </si>
  <si>
    <t>GERENTE OFICINA PASEO BOLIVAR</t>
  </si>
  <si>
    <t>ASEGURA CONSULTORES</t>
  </si>
  <si>
    <t>LEASING CONRFICOLOMBIANA S.A.</t>
  </si>
  <si>
    <t>GERENTE DE CUENTA</t>
  </si>
  <si>
    <t>ESPECIALISTA EN MERCADEO</t>
  </si>
  <si>
    <t>AUXILIAR ADMINISTRATIVA</t>
  </si>
  <si>
    <t>VICTOR HUGO RODRIGUEZ SARMIENTO</t>
  </si>
  <si>
    <t>WILLIAM GERMAN YAGAMA MORA</t>
  </si>
  <si>
    <t>ALEXANDER  PERDOMO DUQUE</t>
  </si>
  <si>
    <t>CLAUDIA PATRICIA ROMERO ROMERO</t>
  </si>
  <si>
    <t>JEFFERSON  DELGADO VELASQUEZ</t>
  </si>
  <si>
    <t>JENNIFER  SANCHEZ LONDOÑO</t>
  </si>
  <si>
    <t>LAURA XIMENA NIÑO PAEZ</t>
  </si>
  <si>
    <t>YURI TATIANA CARDOZO BAQUERO</t>
  </si>
  <si>
    <t>WALTER ARLEY GUCHUVO TUNJUELO</t>
  </si>
  <si>
    <t>MAGDA CAROLINA DELGADO GOMEZ</t>
  </si>
  <si>
    <t>LUISA FERNANDA DELGADILLO HERNANDEZ</t>
  </si>
  <si>
    <t>GLADYS BEATRIZ BERMUDEZ PRASCA</t>
  </si>
  <si>
    <t>YULI ALEXANDRA AGUDELO GOMEZ</t>
  </si>
  <si>
    <t>DIANA CAROLINA MEZA ROJAS</t>
  </si>
  <si>
    <t>PATRICIA ALEJANDRA FANDIÑO SILVA</t>
  </si>
  <si>
    <t>ANA MILENA MARTINEZ CASTELLANOS</t>
  </si>
  <si>
    <t>ANALISTA DE CONC DE INMUEBLES</t>
  </si>
  <si>
    <t>BELLO</t>
  </si>
  <si>
    <t xml:space="preserve">CUNDINAMARCA
</t>
  </si>
  <si>
    <t>ENCHAPES Y MARMOLES H.J. S.A.S.</t>
  </si>
  <si>
    <t>COMCEL ANDINO CELULAR</t>
  </si>
  <si>
    <t>ATENCIÓN AL USUARIO</t>
  </si>
  <si>
    <t>TEX 5 LTDA</t>
  </si>
  <si>
    <t>ASISTENTE ADMINISTRATIVA</t>
  </si>
  <si>
    <t>CORPORACIÓN CLUB EL NOGAL</t>
  </si>
  <si>
    <t>AUXILIAR DE OFICINA SALUD I</t>
  </si>
  <si>
    <t>BORDATEXX</t>
  </si>
  <si>
    <t>ASESOR DE SERVICIO AL CLIENTE</t>
  </si>
  <si>
    <t>SERVINDUSTRIALES - CENTRAL DE INVERSIONES S.A.</t>
  </si>
  <si>
    <t>TEMPORING S.A.  - CENTRAL DE INVERSIONES S.A.</t>
  </si>
  <si>
    <t>ADECCO COLOMBIA - CENTRAL DE INVERSIONES S.A.</t>
  </si>
  <si>
    <t>MIGUEL DUARTE Y ASOCIADOS</t>
  </si>
  <si>
    <t>SINCRO STATION</t>
  </si>
  <si>
    <t>LINEAS Y DISEÑOS</t>
  </si>
  <si>
    <t>FLETEX S.A.</t>
  </si>
  <si>
    <t>AUXILIAR DE RECURSOS HUMANOS</t>
  </si>
  <si>
    <t>CONTACTAR</t>
  </si>
  <si>
    <t>APOYO III SERVICIO INTEGRAL AL USUARIO</t>
  </si>
  <si>
    <t>TÉCNICO EN ASISTENCIA ADMINISTRATIVA</t>
  </si>
  <si>
    <t>AUXILIAR DE AUTORIZACIÓN</t>
  </si>
  <si>
    <t>LISTOS S.A. - CLINICA MARLY</t>
  </si>
  <si>
    <t>BOUTIQUE BALGIANY</t>
  </si>
  <si>
    <t>ADMINISTRADORA</t>
  </si>
  <si>
    <t>ATENTO COLOMBIA S.A.</t>
  </si>
  <si>
    <t>REPRESENTANTE LINEA MÉDICA</t>
  </si>
  <si>
    <t>AYUDAMOS COLOMBIA</t>
  </si>
  <si>
    <t>REPRESENTANTE LINEA COLMENA</t>
  </si>
  <si>
    <t>EDUARDO GRILLO ABOGADOS</t>
  </si>
  <si>
    <t>SECRETARIA - TESORERA</t>
  </si>
  <si>
    <t>AGENTE DIGITADOR</t>
  </si>
  <si>
    <t>CONVENIOS HORIZONTE</t>
  </si>
  <si>
    <t>ACTIVOS S.A. - UNIPLUS DE COLOMBIA</t>
  </si>
  <si>
    <t>ASISTENTE COORDINACION VENTAS</t>
  </si>
  <si>
    <t>INVERSIONES ALENA</t>
  </si>
  <si>
    <t>ASESORA CARTERA</t>
  </si>
  <si>
    <t>ACTIVOS S.A. - HYUNDAI DE COLOMBIA</t>
  </si>
  <si>
    <t>ASESORA COMERCIAL EN AUTOMOTORES</t>
  </si>
  <si>
    <t>CAC ABOGADOS</t>
  </si>
  <si>
    <t>ASESORA DE CARTERA</t>
  </si>
  <si>
    <t>BLU LOGISTICS COLOMBIA S.A.S.</t>
  </si>
  <si>
    <t>ASESORA DE COBRO</t>
  </si>
  <si>
    <t>SINERGIA LABORAL S.A.S. - PROSEEM S.A.</t>
  </si>
  <si>
    <t>CONTACTOS Y COBRANZAS</t>
  </si>
  <si>
    <t>TEQUENDAMA SERVICIOS Y COBRANZAS</t>
  </si>
  <si>
    <t>TÉCNICO LABORAL EN ADMINISTRACIÓN Y DESARROLLO EMPRESARIAL</t>
  </si>
  <si>
    <t>TÉCNICO LABORAL EN ADMINISTRACIÓN HOTELERA</t>
  </si>
  <si>
    <t>CONALCRÉDITOS S.A.</t>
  </si>
  <si>
    <t>ASESOR BACK OFFICE</t>
  </si>
  <si>
    <t>ASESOR DE SERVICIO INTEGRAL AL USUARIO</t>
  </si>
  <si>
    <t>ADMINISTRACIÓN DE EMPRESAS - EN CURSO</t>
  </si>
  <si>
    <t>ORGANIZACIÓN SER</t>
  </si>
  <si>
    <t>ATH</t>
  </si>
  <si>
    <t>REINA Y ABELLA AGENTES DE MEDICINA PREPAGADA</t>
  </si>
  <si>
    <t>ASESOR COMERCIAL Y ADMINISTRATIVO</t>
  </si>
  <si>
    <t>CONSTRUCTORA EL POBLADO S.A.</t>
  </si>
  <si>
    <t>ADMINISTRACIÓN DE EMRESAAS - EN CURSO</t>
  </si>
  <si>
    <t>APOYO SERVICIO INTEGRAL AL USUARIO</t>
  </si>
  <si>
    <t>ANALISTA DE CANCELACIÓN DE GARANTIAS</t>
  </si>
  <si>
    <t>MICROHARD</t>
  </si>
  <si>
    <t>INDRA COMPANY</t>
  </si>
  <si>
    <t>TÉCNICO DE SOPORTE EN SITIO</t>
  </si>
  <si>
    <t>TÉCNICO LABORAL EN SEGURIDAD OCUPACIONAL</t>
  </si>
  <si>
    <t>CHERIE DE COLOMBIA LTDA</t>
  </si>
  <si>
    <t>OPERARIA</t>
  </si>
  <si>
    <t>G4S SECURE DATA SOLUTIONS COLOMBIA S.A.</t>
  </si>
  <si>
    <t>IRONMOUNTAIN</t>
  </si>
  <si>
    <t>ANALISTA CENTRALES DE RIESGO</t>
  </si>
  <si>
    <t>AGENTE DE COBRANZAS</t>
  </si>
  <si>
    <t>DEPORTES BARRANQUILLA</t>
  </si>
  <si>
    <t>EFECTOS PUBLICIDAD LTDA</t>
  </si>
  <si>
    <t>ALBERTO CERTAIN DONADO</t>
  </si>
  <si>
    <t>REPRESENTACIONES GAJE S.A.S.</t>
  </si>
  <si>
    <t>APOYO IIIA</t>
  </si>
  <si>
    <t>GESTOR FRONT</t>
  </si>
  <si>
    <t>LEÓN ASOCIADOS S.A.</t>
  </si>
  <si>
    <t>MONSTRUOS - TIMOTEO</t>
  </si>
  <si>
    <t>ASESORA CALL CENTER</t>
  </si>
  <si>
    <t>ANALISTA SERVICIO INTEGRAL AL USUARIO</t>
  </si>
  <si>
    <t>MINISTERIO DE MINAS Y ENERGIA</t>
  </si>
  <si>
    <t>EMPRESA COLOMBIANA DE GAS - ECOGAS</t>
  </si>
  <si>
    <t>COORDINADOR DE MANTENIMIENTO</t>
  </si>
  <si>
    <t>SUPERINTENDENCIA DE SERVICIOS PÚBLICOS</t>
  </si>
  <si>
    <t>ASISTENTE DE OFICINA</t>
  </si>
  <si>
    <t>COOPERATIVA NACER</t>
  </si>
  <si>
    <t>EMPACADOR</t>
  </si>
  <si>
    <t>GENTE ESTRATÉGICA S.A.</t>
  </si>
  <si>
    <t>MERCADERISTA</t>
  </si>
  <si>
    <t>SURTIACEROS LTDA.</t>
  </si>
  <si>
    <t>AUXILIAR DE PRODUCCIÓN</t>
  </si>
  <si>
    <t>RINCON AGUILAR Y CIA S.A.S.</t>
  </si>
  <si>
    <t>ASISTENTE FINANCIERO</t>
  </si>
  <si>
    <t>FARES ART</t>
  </si>
  <si>
    <t>ASISTENTEADMINISTRATIVO Y COMERCIAL</t>
  </si>
  <si>
    <t>NEXARTE</t>
  </si>
  <si>
    <t>BACK OFFICE</t>
  </si>
  <si>
    <t>SERVIOLA</t>
  </si>
  <si>
    <t>ASESOR SAC</t>
  </si>
  <si>
    <t>TÉCNICO NACIONAL DE OPERACIONES</t>
  </si>
  <si>
    <t>ANALISTA DE FACTURACIÓN</t>
  </si>
  <si>
    <t>LABOR FINANCIERA S.A.S,</t>
  </si>
  <si>
    <t>ASISITENTE COMERCIAL Y ADMINISTRATIVO</t>
  </si>
  <si>
    <t>OUTSOURCING BPO Y CONTACT CENTER</t>
  </si>
  <si>
    <t>MUNDIAL DE COBRANZAS S.A.S.</t>
  </si>
  <si>
    <t>ASISTENTE ADMNINISTRATIVA</t>
  </si>
  <si>
    <t>SYGMA TECH S.A.S.</t>
  </si>
  <si>
    <t>JEFE JUDICIAL Y DE CARTERA</t>
  </si>
  <si>
    <t>COBRANZAS ESPECIALES GERC</t>
  </si>
  <si>
    <t>ASESORA DE COBRANZAS</t>
  </si>
  <si>
    <t>CREDIREBAJA S.A.</t>
  </si>
  <si>
    <t>GESTOR DE CARTERA Y COMERCIAL</t>
  </si>
  <si>
    <t>CARULLA VIVERO</t>
  </si>
  <si>
    <t>AUXILIAR DE CAJA</t>
  </si>
  <si>
    <t>CALZACOSTA</t>
  </si>
  <si>
    <t>CONTACT CENTER LTDA</t>
  </si>
  <si>
    <t>GESTORA DE COBRANZAS</t>
  </si>
  <si>
    <t>GF COBRANZAS JURÍDICAS S.A.S.</t>
  </si>
  <si>
    <t>RST ASOCIADOS</t>
  </si>
  <si>
    <t>COORDINADOR DE CALL CENTER</t>
  </si>
  <si>
    <t>DEPENDIENTE JURÍDICO</t>
  </si>
  <si>
    <t>SOCIEDAD DE ACTIVOS ESPECIALES S.A.E. S.A.S.</t>
  </si>
  <si>
    <t>PROFESIONAL I</t>
  </si>
  <si>
    <t>eplata@cisa.gov.co</t>
  </si>
  <si>
    <t>wyagama@cisa.gov.co</t>
  </si>
  <si>
    <t>aperdomo@cisa.gov.co</t>
  </si>
  <si>
    <t>scprieto@cisa.gov.co</t>
  </si>
  <si>
    <t>cpromero@cisa.gov.co</t>
  </si>
  <si>
    <t>jdelgado@cisa.gov.co</t>
  </si>
  <si>
    <t>jsanchezl@cisa.gov.co</t>
  </si>
  <si>
    <t>lnino@cisa.gov.co</t>
  </si>
  <si>
    <t>dpinzon@cisa.gov.co</t>
  </si>
  <si>
    <t>tcardozo@cisa.gov.co</t>
  </si>
  <si>
    <t>wguchuvo@cisa.gov.co</t>
  </si>
  <si>
    <t>mdelgado@cisa.gov.co</t>
  </si>
  <si>
    <t>ldelgadillo@cisa.gov.co</t>
  </si>
  <si>
    <t>gbermudez@cisa.gov.co</t>
  </si>
  <si>
    <t>yagudelo@cisa.gov.co</t>
  </si>
  <si>
    <t>dmeza@cisa.gov.co</t>
  </si>
  <si>
    <t>pfandino@cisa.gov.co</t>
  </si>
  <si>
    <t>ammartinez@cisa.gov.co</t>
  </si>
  <si>
    <t>jrojas@cisa.gov.co</t>
  </si>
  <si>
    <t>vrodriguez@cisa.gov.co</t>
  </si>
  <si>
    <t xml:space="preserve">BOGOTÁ
 </t>
  </si>
  <si>
    <t xml:space="preserve">BOGOTÁ
</t>
  </si>
  <si>
    <t xml:space="preserve">BANCO DE BOGOTÁ
</t>
  </si>
  <si>
    <t>SERTEMPO BOGOTÁ
 S.A.</t>
  </si>
  <si>
    <t>TENCÓLOGA EN SANEAMIENTO AMBIENTAL</t>
  </si>
  <si>
    <t>TENCÓLOGA EN SEGURIDAD Y SALUD EN EL TRABAJO - EN CURSO</t>
  </si>
  <si>
    <t xml:space="preserve">LEÓN &amp; ASOCIADOS </t>
  </si>
  <si>
    <t>LEÓN Y ASOCIADOS</t>
  </si>
  <si>
    <t>LEÓN Y ASOCIADOS - CENTRAL DE INVERSIONES S.A.</t>
  </si>
  <si>
    <t>LEÓN Y ASOCIADOS - CENTRAL DE INVERSIONES</t>
  </si>
  <si>
    <t xml:space="preserve">AUXILIAR DE FACTURACIÓN </t>
  </si>
  <si>
    <t xml:space="preserve">COBRO TELEFÓNICO DE CARTERA DE LIBRANZA Y PAGARÉS </t>
  </si>
  <si>
    <t>EJECUTIVO DE SERVICIO AL CLIENTE TELEFÓNICO</t>
  </si>
  <si>
    <t xml:space="preserve">COORDINADOR DE RECEPCIÓN DE CARTERA PROYECTO ICETEX </t>
  </si>
  <si>
    <t>ANALISTA COORDINADOR GERENCIA DE NORMALIZACIÓN DE ACTIVOS</t>
  </si>
  <si>
    <t>ANALISTA DE LA GERENCIA DE CONTROL DE CRÉDITO</t>
  </si>
  <si>
    <t>CONALCRÉDITOS</t>
  </si>
  <si>
    <t>CONALCRÉDITOS LTDA</t>
  </si>
  <si>
    <t xml:space="preserve">CONALCRÉDITOS LTDA </t>
  </si>
  <si>
    <t xml:space="preserve">FINANCRÉDITOS S.A.S </t>
  </si>
  <si>
    <t>COORDINADOR ALISTAMIENTO COBRO JURÍDICO Y CONTROL JUDICIAL</t>
  </si>
  <si>
    <t>ANALISTA JURÍDICO INVIAS</t>
  </si>
  <si>
    <t>DEDPENDIENTE JURÍDICO</t>
  </si>
  <si>
    <t xml:space="preserve">MARÍA INELDA MARTINEZ AGUIRRE </t>
  </si>
  <si>
    <t>AUXILIAR DE NÓMINA</t>
  </si>
  <si>
    <t>CONTADORA PÚBLICA</t>
  </si>
  <si>
    <t>ASESOR DE DESPACHO DE LA SECRETARIA GENERAL DE LA ALCALDÍA</t>
  </si>
  <si>
    <t>MUNICIPIO DE MEDELLÍN ALCALDÍA</t>
  </si>
  <si>
    <t xml:space="preserve">ESTUDIANTE DE DÉCIMO SEMESTRE EN DERECHO </t>
  </si>
  <si>
    <t>ESPECIALIZACIÓN EN PROYECTOS INFORMATICOS</t>
  </si>
  <si>
    <t>VIIII SEMESTRE ADMINISTRACIÓN DE EMPRESAS</t>
  </si>
  <si>
    <t>TENCÓLOGA ADMINISTRACIÓN DE REDES DE COMPUTADORES</t>
  </si>
  <si>
    <t xml:space="preserve">ADMINISTRACIÓN FINANCIERA </t>
  </si>
  <si>
    <t xml:space="preserve">IX SEMESTRE DE ADMINISTRACIÓN DE EMPRESAS </t>
  </si>
  <si>
    <t>I SEMESTRE DE ADMINISTRACIÓN Y FINANZAS</t>
  </si>
  <si>
    <t xml:space="preserve">ADMINISTRACIÓN DE EMPRESAS </t>
  </si>
  <si>
    <t xml:space="preserve">EN SU PUNTO ADMINISTRACIÓN LOGISTICA LTDA </t>
  </si>
  <si>
    <t>GESTIÓN INTEGRAL DE PROYECTOS S.A.S.</t>
  </si>
  <si>
    <t>DIPLOMADO EN SISTEMA INTEGRADOS DE GESTIÓN</t>
  </si>
  <si>
    <t>AUDITOR DE GESTIÓN</t>
  </si>
  <si>
    <t>GESTIÓNES PROFESIONALES</t>
  </si>
  <si>
    <t>TÉCNICO DE INMUEBLES FONVIVIENDA</t>
  </si>
  <si>
    <t xml:space="preserve">TÉCNICO DE ALISTAMIENTO DE ACTIVOS DE COBRANZA </t>
  </si>
  <si>
    <t>TÉCNICO EN PROGRAMACION DE SOFTWARE</t>
  </si>
  <si>
    <t xml:space="preserve">TÉCNICO I </t>
  </si>
  <si>
    <t>TÉCNICO COMUNICACIONES CORPORATIVAS</t>
  </si>
  <si>
    <t xml:space="preserve">AUXILIAR TÉCNICO ADMINISTRATIVO </t>
  </si>
  <si>
    <t>TECNÓLOGO EN GESTIÓN BANCARIA Y DE ENTIDADES FINANCIERAS</t>
  </si>
  <si>
    <t>TECNÓLOGO EN GESTIÓN BACARIA Y DE ENTIDADES FINANCIERAS</t>
  </si>
  <si>
    <t xml:space="preserve">TECNÓLOGO EN FINANZAS Y NEGOCIOS INTERNACIONALES </t>
  </si>
  <si>
    <t>TECNOLOGÍA EN SISTEMATIZACION DE DATOS</t>
  </si>
  <si>
    <t>ARQUITECTO DE TECNOLOGÍA II</t>
  </si>
  <si>
    <t>INFORMATICA Y TECNOLOGÍA</t>
  </si>
  <si>
    <t>ANALISTA DE TIEMPOS Y MOVIMIENTOS - ACREDITACION TECNOLOGÍA</t>
  </si>
  <si>
    <t>ESPECIALIZACIÓN EN INGENIERÍA DE SOFTWARE</t>
  </si>
  <si>
    <t>GAMA INGENIERÍA</t>
  </si>
  <si>
    <t>INGENIERÍA DE TELECOMUNICACIONES - EN CURSO</t>
  </si>
  <si>
    <t>IV SEMESTRE DE TECNOLOGÍA EN ALIMENTOS</t>
  </si>
  <si>
    <t>ASESOR JEFE DIVISIÓN ADMINISTRATIVA</t>
  </si>
  <si>
    <t>ESPECIALISTA EN GERENCIA TRIBUTARIA TÉCNICO PROFESIONAL EN CONTABILIDAD Y FINANZAS</t>
  </si>
  <si>
    <t xml:space="preserve">CONTADURÍA GENERAL DE LA NACION </t>
  </si>
  <si>
    <t xml:space="preserve">AUXILIAR ADMINISTRATIVO </t>
  </si>
  <si>
    <t xml:space="preserve">EDGAR JULIAN PLATA PINZÓN </t>
  </si>
  <si>
    <t xml:space="preserve">CAFETERÍA UNIVERSITARIA DE INVESTIGACIÓN Y DESARROLLO </t>
  </si>
  <si>
    <t>REGISTRADURÍA NACIONAL DEL DERECHO CIVIL</t>
  </si>
  <si>
    <t>ACCIÓN S.A. - REGISTRADURÍA NACIONAL</t>
  </si>
  <si>
    <t xml:space="preserve">AUXILIAR DE COBRANZA PREJURÍDICA Y JURÍDICA </t>
  </si>
  <si>
    <t xml:space="preserve">ASESOR DE COBRANZA JURÍDICA </t>
  </si>
  <si>
    <t>ASESOR JEFE OFICINA JURÍDICA</t>
  </si>
  <si>
    <t>TÉCNICO CALIFICACIÓN DE CARTERA</t>
  </si>
  <si>
    <t xml:space="preserve">TÉCNICO DE CALIFICACIÓN DE CARTERA </t>
  </si>
  <si>
    <t>ADMINISTRACIÓN INFORMÁTICA</t>
  </si>
  <si>
    <t>INGENIERA EN TELEMÁTICA</t>
  </si>
  <si>
    <t xml:space="preserve">PSICOLOGÍA  I SEMESTRE </t>
  </si>
  <si>
    <t>CAJA AGRARIA EN LIQUIDACIÓN</t>
  </si>
  <si>
    <t xml:space="preserve">COLEGIO CEC FE Y ALEGRíA </t>
  </si>
  <si>
    <t>JULIO CESAR VARÓN CORAL</t>
  </si>
  <si>
    <t xml:space="preserve">AUXILIAR CONTABLE Y LOGÍSTICO </t>
  </si>
  <si>
    <t>COORDINADORA DE CARTERA BANCO POPULAR</t>
  </si>
  <si>
    <t>COORDINADORA DE ASOCIACIÓNES</t>
  </si>
  <si>
    <t>ESPECIALISTA EN FORMULACIÓN Y EVALUACIÓN SOCIAL Y ECONÓMICA DE PROYECTOS</t>
  </si>
  <si>
    <t>PROFESIONAL UNIVERSITARIO - GIT DE CONTROL INTERNO</t>
  </si>
  <si>
    <t xml:space="preserve">INMOBILIARIA ASESORES INMOPACIFICO </t>
  </si>
  <si>
    <t>INGENIERO SENIOR</t>
  </si>
  <si>
    <t>ANALISTA Y DISEÑO DE SISTEMAS DE CÓMPUTO</t>
  </si>
  <si>
    <t>JEFE DE ALMACÉN</t>
  </si>
  <si>
    <t>INVENTARIO DE INMUEBLES</t>
  </si>
  <si>
    <t>SECRETARIA SUPERNUMERARIA</t>
  </si>
  <si>
    <t>AUXILIAR DE CONTRATACIÓN</t>
  </si>
  <si>
    <t>INFORMACIÓN LOCALIZADA S.A.S.</t>
  </si>
  <si>
    <t>SEBASTIÁN CAMILO PRIETO WALTEROS</t>
  </si>
  <si>
    <t>AUXILIAR DE OPERACIONES Y LOGÍSTICA</t>
  </si>
  <si>
    <t>ALMARCHIVOS LTDA</t>
  </si>
  <si>
    <t>ASESORÍAS Y SERVICIOS S.A.S.- REFINANCIA S.A.</t>
  </si>
  <si>
    <t>DIANA MARISELA PINZÓN RODRIGUEZ</t>
  </si>
  <si>
    <t>JAVIER  ROJAS CÁRDENAS</t>
  </si>
  <si>
    <t>GERENCIA LEGAL</t>
  </si>
  <si>
    <t>GERENCIA DE RECURSOS</t>
  </si>
  <si>
    <t>AUDITORÍA INTERNA</t>
  </si>
  <si>
    <t>NIVEL</t>
  </si>
  <si>
    <t>TÉCNICO</t>
  </si>
  <si>
    <t>MORENO LOZANO ADOLFO</t>
  </si>
  <si>
    <t>ANALISTA DE NÓMINA</t>
  </si>
  <si>
    <t>adecco.aemoreno@cisa.gov.co</t>
  </si>
  <si>
    <t>BIG GROUP SALINAS COLOMBIA S.A.S.</t>
  </si>
  <si>
    <t>INVERSIONES DAMA SALUD - SONRIA</t>
  </si>
  <si>
    <t xml:space="preserve">N° CÉDULA </t>
  </si>
  <si>
    <t>ADMINISTRACION DE EMPRESAS ( EN CURSO)</t>
  </si>
  <si>
    <t xml:space="preserve">LABORAMOS LTDA - CENTRAL DE INVERSIONES S.A </t>
  </si>
  <si>
    <t>SERVINDUSTRIALES Y MERCADEO - CENTRAL DE INVERSIONES S.A</t>
  </si>
  <si>
    <t>ALVAREZ DIAZ DOMINGO DE JESUS</t>
  </si>
  <si>
    <t>dalvarezd@cisa.gov.co</t>
  </si>
  <si>
    <t xml:space="preserve">GESTOR TIEMPO COMPLETO </t>
  </si>
  <si>
    <t>TECNICO DE INMUEBLES</t>
  </si>
  <si>
    <t>AMADOR ZUÑIGA NESTOR DANIEL</t>
  </si>
  <si>
    <t>ndamador@cisa.gov.co</t>
  </si>
  <si>
    <t>BACHILLER ACADEMICO</t>
  </si>
  <si>
    <t xml:space="preserve">GUARDIANES DE LA COSTA </t>
  </si>
  <si>
    <t>SEGURIDAD SUPERIOR - CENTRAL DE INVERSIONES S.A</t>
  </si>
  <si>
    <t>ASESOR DE INMUEBLES</t>
  </si>
  <si>
    <t>CENTRO PRODUCTOS INDUSTRIALES</t>
  </si>
  <si>
    <t xml:space="preserve">MENSAJERO Y APOYO A VENTAS </t>
  </si>
  <si>
    <t xml:space="preserve">CODIMAC </t>
  </si>
  <si>
    <t>DELEGADO - GESTOR</t>
  </si>
  <si>
    <t>VICEPRESIDENCIA DE SOLUCIONES PARA EL ESTADO</t>
  </si>
  <si>
    <t>BAUTISTA DUARTE GONZALO</t>
  </si>
  <si>
    <t>TRAMITADOR</t>
  </si>
  <si>
    <t>gbautista@cisa.gov.co</t>
  </si>
  <si>
    <t>TECNOLOGIA EN GESTION PARA SUMINISTROS DE GASES</t>
  </si>
  <si>
    <t xml:space="preserve">INGENIERO DE SISTEMAS </t>
  </si>
  <si>
    <t>TECNICO DE SOPORTE</t>
  </si>
  <si>
    <t>MICROHARD - CENTRASL DE INVERSIONES S.A</t>
  </si>
  <si>
    <t>MILENIO PC  - CENTRAL DE INVERSIONES S.A</t>
  </si>
  <si>
    <t>LEON &amp; ASOCIADOS - CENTRAL DE INVERSIONES S.A</t>
  </si>
  <si>
    <t>CASTELBLANCO CASTIBLANCO JOSE DAVID</t>
  </si>
  <si>
    <t>jcastelblanco@cisa.gov.co</t>
  </si>
  <si>
    <t xml:space="preserve">CONTADURIA PUBLICA </t>
  </si>
  <si>
    <t xml:space="preserve">COMESTIBLES LAS AMERICAS LTDA </t>
  </si>
  <si>
    <t>AUXILIAR ADMINISTRATIVO  Y CONTABLE</t>
  </si>
  <si>
    <t>OUTSOURCING SERVICIOS INFORMATICOS S.A</t>
  </si>
  <si>
    <t>ADMINISTRACION ACTIVOS DE CARTERA</t>
  </si>
  <si>
    <t>LEON &amp; ASOCIADOS S.A. - CENTRAL DE INVERSIONES S.A</t>
  </si>
  <si>
    <t>CIFUENTES MOLINA DIANA MARCELA</t>
  </si>
  <si>
    <t>ANALISTA DE ALIADOS</t>
  </si>
  <si>
    <t>dcifuentes@cisa.gov.co</t>
  </si>
  <si>
    <t xml:space="preserve">ADMINSTRADORA DE EMPRESAS </t>
  </si>
  <si>
    <t>ESPECIALISTA EN GESTION AMBIENTAL</t>
  </si>
  <si>
    <t>TEQUENDAMA SERVICIOS Y COBRANZAS S.A.S</t>
  </si>
  <si>
    <t xml:space="preserve">FINANCREDITO S.A.S </t>
  </si>
  <si>
    <t>COORDINADORA</t>
  </si>
  <si>
    <t>COORDINADOR NACIONAL</t>
  </si>
  <si>
    <t>CLAVIJO LUENGAS LADY ALEXANDRA</t>
  </si>
  <si>
    <t>lclavijo@cisa.gov.co</t>
  </si>
  <si>
    <t>DERECHO ( ACTUALMENTE)</t>
  </si>
  <si>
    <t>ATF CONSULTING GROUP SAS</t>
  </si>
  <si>
    <t>DR HENRY RODOLFO RAMOS - ABOGADO UNIVERSIDAD LIBRE</t>
  </si>
  <si>
    <t>ASISTENTE JURIDICA</t>
  </si>
  <si>
    <t>CUERVO JAIME JOHANNA IVETTE</t>
  </si>
  <si>
    <t>GESTOR DE CARTERA ADMINISTRADA</t>
  </si>
  <si>
    <t>jcuervo@cisa.gov.co</t>
  </si>
  <si>
    <t xml:space="preserve">DERECHO I SEMESTRE( ACTUALMENTE), PUBLICIDAD Y MERCADEO 5 SEMESTRES </t>
  </si>
  <si>
    <t xml:space="preserve">TELEPERFORMANCE </t>
  </si>
  <si>
    <t>ASESORA CALL CENTER ( VODAFONE ESPAÑA)</t>
  </si>
  <si>
    <t>FREDY AMADO ( REPRESENTANTE A LA CAMARA)</t>
  </si>
  <si>
    <t xml:space="preserve">GESTORA DE CARTERA ADMINISTRADA </t>
  </si>
  <si>
    <t>CUESTA MAPURA LUZ ADRIANA</t>
  </si>
  <si>
    <t>lcuesta@cisa.gov.co</t>
  </si>
  <si>
    <t>ADMINISTRACION DE MERCADEO ( ACTUALMENTE)</t>
  </si>
  <si>
    <t xml:space="preserve">SOPORTE AREA </t>
  </si>
  <si>
    <t>GUSTAVO ADOLFO DUQUE</t>
  </si>
  <si>
    <t>DOCTOR ORAL CALI</t>
  </si>
  <si>
    <t>MANEJO DE REDES SOCIALES</t>
  </si>
  <si>
    <t>DIAZ MARTINEZ ERIKA LIZETH</t>
  </si>
  <si>
    <t>eldiaz@cisa.gov.co</t>
  </si>
  <si>
    <t>INGENIERA INDUSTRIAL ( ACTUALMENTE)</t>
  </si>
  <si>
    <t>BACKOFFICE - OPERACIÓN SUFI BANCOLOMBIA</t>
  </si>
  <si>
    <t>TECNICO DE OPERACIÓN</t>
  </si>
  <si>
    <t>EFICIENCIA Y SERVICIOS S.A</t>
  </si>
  <si>
    <t>TECNICO ADMINISTRATIVO Y DE OPERACIONES</t>
  </si>
  <si>
    <t>ADECCO - UNIVERSIDAD DEL ROSARIO</t>
  </si>
  <si>
    <t>AUXILIAR LOGISTICA Y ADMINISTRATIVA</t>
  </si>
  <si>
    <t>ASESOR INMUEBLES ZONA</t>
  </si>
  <si>
    <t>GALEANO MEJIA LINA MARCELA</t>
  </si>
  <si>
    <t>lmgaleano@cisa.gov.co</t>
  </si>
  <si>
    <t>TECNICA EN PEDAGOGIA INFANTIL</t>
  </si>
  <si>
    <t xml:space="preserve">CONTENTO BPS </t>
  </si>
  <si>
    <t>NEGOCIADOR</t>
  </si>
  <si>
    <t>SIMTEMCOBRO SAS</t>
  </si>
  <si>
    <t>CORBETA SA</t>
  </si>
  <si>
    <t>GOMEZ VASQUEZ OVERNEY</t>
  </si>
  <si>
    <t>ogomez@cisa.gov.co</t>
  </si>
  <si>
    <t>TECNICA EN ASISTENCIA ADMINISTRATIVA</t>
  </si>
  <si>
    <t>ATM SOLUCIONES SAS</t>
  </si>
  <si>
    <t>ASESORA DE GESTION Y RECUPERACION DE COBOR DE CARTERA</t>
  </si>
  <si>
    <t>ADECCO</t>
  </si>
  <si>
    <t>APOYO DOCUMENTAL</t>
  </si>
  <si>
    <t xml:space="preserve">GESTOR A DE CARTERA ADMINISTRADA </t>
  </si>
  <si>
    <t>GUAL DONADO GRACIELA MARIA</t>
  </si>
  <si>
    <t>gmgual@cisa.gov.co</t>
  </si>
  <si>
    <t>PROFESIONAL EN FINANZAS Y RELACIONES INTERNACIONALES</t>
  </si>
  <si>
    <t>GERENCIA FINANCIERA</t>
  </si>
  <si>
    <t>FUNERARIA LA MILAGROSA</t>
  </si>
  <si>
    <t>COORDINADORA COMERCIAL Y CARTERA</t>
  </si>
  <si>
    <t>CONSTRUCTORA MARVAL</t>
  </si>
  <si>
    <t>ASESOR OPERATIVO DE CARTERA Y TRAMITES DE ESCRITURACION</t>
  </si>
  <si>
    <t>UNIVERSIDAD DE LA COSTA CUC</t>
  </si>
  <si>
    <t>GUEVARA CASTELLANOS MARIA CRISTINA</t>
  </si>
  <si>
    <t>mguevara@cisa.gov.co</t>
  </si>
  <si>
    <t>DIPLOMADO DE INVESTIGACION CRIMINAL PARA EL SISTEMA PENAL</t>
  </si>
  <si>
    <t>PERNINE LITDA</t>
  </si>
  <si>
    <t>AUXILIAR JURIDICA</t>
  </si>
  <si>
    <t>SIX ABOGADOS CONSULTORES LTDA</t>
  </si>
  <si>
    <t>ASESOR LEGAL</t>
  </si>
  <si>
    <t>PROINTELL</t>
  </si>
  <si>
    <t>JIMENEZ HERNANDEZ GLORIA MARCELA</t>
  </si>
  <si>
    <t>ANALISTA DE FORMALIZACIÓN DE VENTAS</t>
  </si>
  <si>
    <t>gjimenez@cisa.gov.co</t>
  </si>
  <si>
    <t>BANCAFE</t>
  </si>
  <si>
    <t>AUXILIAR PROYECTO DE SANEAMIENTO DEL BANCO</t>
  </si>
  <si>
    <t>AUXILIAR DE VENTAS, EJECUTIVA FORMALIZACION DE VENTAS, COORDINADORA ADMINISTRATIVA DE INMUEBLES, GERENTE DE INMUEBLES</t>
  </si>
  <si>
    <t>SUMMA VALOR S.A.S</t>
  </si>
  <si>
    <t>ABOGADO ( EN CURSO)</t>
  </si>
  <si>
    <t>LOPEZ VALENCIA ANDRES MAURICIO</t>
  </si>
  <si>
    <t>INGENIERO DE SOPORTE GESTION</t>
  </si>
  <si>
    <t>amlopez@cisa.gov.co</t>
  </si>
  <si>
    <t>INGENIERO CATASTRAL Y GEODESTA</t>
  </si>
  <si>
    <t xml:space="preserve">ESPECIALISTA EN DERECHO URBANISTICO. </t>
  </si>
  <si>
    <t>SOCIEDAD DE ACTIVOS ESPECIALES  S.A.S</t>
  </si>
  <si>
    <t>FIDUPREVISORA</t>
  </si>
  <si>
    <t>ADECCO -CENTRAL DE INVERSIONES S.A</t>
  </si>
  <si>
    <t xml:space="preserve">INGENIERO DE INMUEBLES </t>
  </si>
  <si>
    <t xml:space="preserve">PROFESIONAL I </t>
  </si>
  <si>
    <t>LUENGAS OTÁLORA HANS</t>
  </si>
  <si>
    <t>ANALISTA DE LIQUIDACIONES</t>
  </si>
  <si>
    <t>hluengas@cisa.gov.co</t>
  </si>
  <si>
    <t>COORDINADOR RECEPCION DE ACTIVOS - CARTERA ICETEX</t>
  </si>
  <si>
    <t>ADECCO- CENTRAL DE INVERSIONES S.A</t>
  </si>
  <si>
    <t>MALDONADO MENDOZA ROBERTO GIONANY</t>
  </si>
  <si>
    <t>rmaldonado@cisa.gov.co</t>
  </si>
  <si>
    <t>TECNOLOGO INDUSTRIAL</t>
  </si>
  <si>
    <t>PERFILES S.A</t>
  </si>
  <si>
    <t>04/012/013</t>
  </si>
  <si>
    <t>AUXILIAR OPERATIVO</t>
  </si>
  <si>
    <t xml:space="preserve">POTENCIAL HUMANO </t>
  </si>
  <si>
    <t xml:space="preserve">COMPARTIR </t>
  </si>
  <si>
    <t>MARTINEZ MARTINEZ OSCAR JAVIER</t>
  </si>
  <si>
    <t>omartinez@cisa.gov.co</t>
  </si>
  <si>
    <t xml:space="preserve">MELO HURTADO ANA MARIA </t>
  </si>
  <si>
    <t>EJECUTIVO DE CARTERA DG</t>
  </si>
  <si>
    <t>amelo@cisa.gov.co</t>
  </si>
  <si>
    <t xml:space="preserve">INGENIERA INDUSTRIAL </t>
  </si>
  <si>
    <t>ENFASIS EN GESTION DE ORGANIZACIONES, ESPECIALIZADA EN MARKETING ESTRATEGICO</t>
  </si>
  <si>
    <t>GRUPO DE COBRANZA - DIRECCION DE COBRANZA</t>
  </si>
  <si>
    <t>ANALISTA IV - DIRECCION DE COBRANZA</t>
  </si>
  <si>
    <t>ANALISTA IV - GESTION ESTRATEGICA DE PQRSD</t>
  </si>
  <si>
    <t>ICETEX</t>
  </si>
  <si>
    <t xml:space="preserve">ANALISTA IV </t>
  </si>
  <si>
    <t>MESA RUBIANO MARIA ANGELICA</t>
  </si>
  <si>
    <t>mmesa@cisa.gov.co</t>
  </si>
  <si>
    <t>lgmolina@cisa.gov.co</t>
  </si>
  <si>
    <t>GESTOR MEDIO TIEMPO</t>
  </si>
  <si>
    <t xml:space="preserve">SERVIESPECIALES S.A </t>
  </si>
  <si>
    <t>GESTOR JURIDICO DE COBRO COACTIVO</t>
  </si>
  <si>
    <t xml:space="preserve">TECNOLOGO EN GESTION ADMINISTRATIVA </t>
  </si>
  <si>
    <t>ORTEGA CASTAÑO CRISTIAN DAVID</t>
  </si>
  <si>
    <t>ANALISTA JURIDICO ZONA</t>
  </si>
  <si>
    <t>cdortega@cisa.gov.co</t>
  </si>
  <si>
    <t>INGENIERIA Y DESARROLLO S.A.S</t>
  </si>
  <si>
    <t>JUEZ TERCERO CIVIL MUNICIPAL DE ENVIGADO</t>
  </si>
  <si>
    <t>OSPINA CORREAL DAMARIS BIBIANA</t>
  </si>
  <si>
    <t>dbospina@cisa.gov.co</t>
  </si>
  <si>
    <t>DERECHO ADMINISTRATIVO</t>
  </si>
  <si>
    <t xml:space="preserve">TRIBUNAL ADMINISTRATIVO DE CUNDINAMARCA </t>
  </si>
  <si>
    <t>AUXILIAR JUDICIAL AD-HONOREM</t>
  </si>
  <si>
    <t xml:space="preserve">COLPENSIONES </t>
  </si>
  <si>
    <t>ABOGADA ANALISTA - PROFESIONAL II</t>
  </si>
  <si>
    <t xml:space="preserve">U.A.E JUNTA CENTRAL DE CONTADORES </t>
  </si>
  <si>
    <t xml:space="preserve">ABOGADA CONTRATISTA </t>
  </si>
  <si>
    <t>PABLOS PEREA MIGUEL ANGEL</t>
  </si>
  <si>
    <t>mpablos@cisa.gov.co</t>
  </si>
  <si>
    <t>DISAN COLOMBIA S.A</t>
  </si>
  <si>
    <t xml:space="preserve">PRACTICANTE EN LAS AREAS DE ADMINISTRACION Y SERVICIO AL CLIENTE </t>
  </si>
  <si>
    <t>GESTOR DE COBRANZA CARTERA ESP</t>
  </si>
  <si>
    <t xml:space="preserve">OUTSOURCING S.A - CISA </t>
  </si>
  <si>
    <t xml:space="preserve">ANALISTA DE CARTERA ESPECIAL Y CORPORATIVA </t>
  </si>
  <si>
    <t>ADECCO - CENTRAL DE INVERSIONES S.A</t>
  </si>
  <si>
    <t>PEDRAZA BELTRAN RAFAEL HUMBERTO</t>
  </si>
  <si>
    <t>INGENIERO CATASTRAL DE APOYO PARA LA</t>
  </si>
  <si>
    <t>rpedraza@cisa.gov.co</t>
  </si>
  <si>
    <t xml:space="preserve">INSTITUTO DE DESARROLLO URBANO  - IDU </t>
  </si>
  <si>
    <t>CONTRATISTA GRUPO TECNICO</t>
  </si>
  <si>
    <t xml:space="preserve">DEPARTAMENTO ADMINISTRATIVO DE LA DEFENSORIA DEL ESPACIO P </t>
  </si>
  <si>
    <t>CONTRATISTE GRUPO SANEAMIENTO Y TITULACION PREDIAL</t>
  </si>
  <si>
    <t xml:space="preserve">SECRETARIA DISTRITAL DEL HABITAT </t>
  </si>
  <si>
    <t xml:space="preserve">CONTRATISTA GRUPO LEGALIZACION DE BARRIOS </t>
  </si>
  <si>
    <t>PICON PAEZ YICETH LORENA</t>
  </si>
  <si>
    <t>ylpicon@cisa.gov.co</t>
  </si>
  <si>
    <t>DIPLOMADO EN CONTRATACION ESTATAL</t>
  </si>
  <si>
    <t>POVEDA FIGUEREDO KELLY JOHANNA</t>
  </si>
  <si>
    <t>TECNICO DE BIENES MUEBLES</t>
  </si>
  <si>
    <t>kpoveda@cisa.gov.co</t>
  </si>
  <si>
    <t xml:space="preserve">TECNOLOGA EN GESTION DE SERVICIOS FINANCIEROS </t>
  </si>
  <si>
    <t xml:space="preserve">PRACTICANTE </t>
  </si>
  <si>
    <t xml:space="preserve">LUMBRERA PROPIEDAD RAIZ </t>
  </si>
  <si>
    <t xml:space="preserve">ASESORA INMOBILIARIA </t>
  </si>
  <si>
    <t xml:space="preserve">ELEMENTARY STORE </t>
  </si>
  <si>
    <t xml:space="preserve">ADMINISTRADORA </t>
  </si>
  <si>
    <t>SANCHEZ GIRALDO JANNETH</t>
  </si>
  <si>
    <t>jasanchez@cisa.gov.co</t>
  </si>
  <si>
    <t xml:space="preserve">DIPLOMADO GESTION INTEGRAL DE VENTAS </t>
  </si>
  <si>
    <t xml:space="preserve">EL CORRAL </t>
  </si>
  <si>
    <t xml:space="preserve">ADMINISTRADOR JUNIOR B </t>
  </si>
  <si>
    <t xml:space="preserve">JARAMIILLO MORA CONSTRUCTORA </t>
  </si>
  <si>
    <t>116/06/2010</t>
  </si>
  <si>
    <t>SANDINO CABEZAS LUZ MARITZA</t>
  </si>
  <si>
    <t>lsandino@cisa.gov.co</t>
  </si>
  <si>
    <t xml:space="preserve">ADECCO </t>
  </si>
  <si>
    <t xml:space="preserve">EVENTOS CAPITAL </t>
  </si>
  <si>
    <t xml:space="preserve">AUXILIAR DE EVENTOS </t>
  </si>
  <si>
    <t xml:space="preserve">PERFILES DINAMICOS </t>
  </si>
  <si>
    <t xml:space="preserve">AUXILIAR DE ACCESO </t>
  </si>
  <si>
    <t>SANDOVAL VARGAS CARLOS ALBERTO</t>
  </si>
  <si>
    <t>COORDINADOR DE GESTORES</t>
  </si>
  <si>
    <t>csandoval@cisa.gov.co</t>
  </si>
  <si>
    <t xml:space="preserve">TECNICO EN ASISTENCIA GERENCIAL </t>
  </si>
  <si>
    <t xml:space="preserve">NABORS </t>
  </si>
  <si>
    <t>UNIVERSIDAD COOPERATIVA DE COLOMBIA</t>
  </si>
  <si>
    <t xml:space="preserve">AUXILIAR </t>
  </si>
  <si>
    <t>SANTIAGO NAVARRO SONIA MILENA</t>
  </si>
  <si>
    <t>ssantiago@cisa.gov.co</t>
  </si>
  <si>
    <t xml:space="preserve">OUTSOURCING S.A </t>
  </si>
  <si>
    <t xml:space="preserve">ASESOR DE SERVICIOS </t>
  </si>
  <si>
    <t>LEON &amp; ASOCIADOS S.A</t>
  </si>
  <si>
    <t>ASESOR CALL CENTER SAC</t>
  </si>
  <si>
    <t xml:space="preserve">COORDINADORA CALL CENTER </t>
  </si>
  <si>
    <t>SEPULVEDA ALZATE MARIA PAULA</t>
  </si>
  <si>
    <t>msepulveda@cisa.gov.co</t>
  </si>
  <si>
    <t xml:space="preserve">JUDICATURA </t>
  </si>
  <si>
    <t>fsilvau@cisa.gov.co</t>
  </si>
  <si>
    <t xml:space="preserve">SIMON DICE ( DISCOTECA) </t>
  </si>
  <si>
    <t>SEGURIDAD</t>
  </si>
  <si>
    <t xml:space="preserve">DELEGADO ADMINISTRATIVO EJE CAFETERO </t>
  </si>
  <si>
    <t xml:space="preserve">LABORAMOS - CISA </t>
  </si>
  <si>
    <t>ESPECIALISTA SIG</t>
  </si>
  <si>
    <t>URBINA ORTIZ JOHN WILSON</t>
  </si>
  <si>
    <t>ANALISTA DE CENTRALES DE RIESGO</t>
  </si>
  <si>
    <t>jwurbina@cisa.gov.co</t>
  </si>
  <si>
    <t>OUTSOURCING BPO</t>
  </si>
  <si>
    <t xml:space="preserve">ANALISTA DE COBRANZA </t>
  </si>
  <si>
    <t>VALDERRAMA MORALES CRISTIAN CAMILO</t>
  </si>
  <si>
    <t>INGENIERIA DE SISTEMAS ( ACTUALMENTE )</t>
  </si>
  <si>
    <t xml:space="preserve">TELEPERFORMANCE ( VODAFONE ) </t>
  </si>
  <si>
    <t xml:space="preserve">18 MESES </t>
  </si>
  <si>
    <t>ATENTO</t>
  </si>
  <si>
    <t xml:space="preserve">8 MESES </t>
  </si>
  <si>
    <t xml:space="preserve">AGENTE CALL CENTER </t>
  </si>
  <si>
    <t xml:space="preserve">2 MESES </t>
  </si>
  <si>
    <t xml:space="preserve">SERVICIO AL CLIENTE </t>
  </si>
  <si>
    <t>VALDERRAMA OLARTE JOHN ALEXANDER</t>
  </si>
  <si>
    <t>jvalderrama@cisa.gov.co</t>
  </si>
  <si>
    <t>BANCO AGRARIO DE COLOMBIA</t>
  </si>
  <si>
    <t>OFICIAL OPERATIVO</t>
  </si>
  <si>
    <t>TECNOLOGIA Y SOPORTE</t>
  </si>
  <si>
    <t>AUXILIAR EN SOPORTE</t>
  </si>
  <si>
    <t>VARELA HERNANDEZ MAURICIO</t>
  </si>
  <si>
    <t>mvarela@cisa.gov.co</t>
  </si>
  <si>
    <t xml:space="preserve">TECNICO EN SISTEMAS </t>
  </si>
  <si>
    <t>VENTAS Y SERVICIOS S.A</t>
  </si>
  <si>
    <t>GESTORES Y COBRANZAS S.A</t>
  </si>
  <si>
    <t>YUSTY CANOA YURY XILENA</t>
  </si>
  <si>
    <t>yyusty@cisa.gov.co</t>
  </si>
  <si>
    <t>LOPEZ TIBAQUIRA LAURA ALEJANDRA</t>
  </si>
  <si>
    <t>MAESTRIA EN INGENIERIA INDUSTRIAL</t>
  </si>
  <si>
    <t>PROFESIONAL DE RIESGO OPERATIVO</t>
  </si>
  <si>
    <t>COLFONDOS PENSIONES Y CESANTIAS S.A</t>
  </si>
  <si>
    <t>ANALISTA I DE CUMPLIMIENTO</t>
  </si>
  <si>
    <t>ANALISTA ENTERPRISE COMPLIANCE</t>
  </si>
  <si>
    <t>GARZON LEIVA CAROLINA</t>
  </si>
  <si>
    <t>ALIANZA GESA</t>
  </si>
  <si>
    <t>PRACTICA JURIDICA</t>
  </si>
  <si>
    <t>GOMEZ GIRALDO ABOGADOS</t>
  </si>
  <si>
    <t>ASISTENTE JURIDICA LITIGIOS</t>
  </si>
  <si>
    <t>INVERSIONES GESTIONES Y PROYECTOS S.A.S</t>
  </si>
  <si>
    <t>MAESTRIA EN GESTION AMBIENTAL</t>
  </si>
  <si>
    <t>ARCE ROJAS CONSULTORES</t>
  </si>
  <si>
    <t>PROFESIONAL SIG</t>
  </si>
  <si>
    <t>TECNICONTROL</t>
  </si>
  <si>
    <t>UT GESTION INMOBILIARIA</t>
  </si>
  <si>
    <t>VERA MOLINA DANILO STEVEN</t>
  </si>
  <si>
    <t>ABOGADO JUNIOR DE SANEAMIENTO</t>
  </si>
  <si>
    <t>dsvera@cisa.gov.co</t>
  </si>
  <si>
    <t>ABOGADO -PSICOLOGO</t>
  </si>
  <si>
    <t>NUBIOLA ANDREA MOLINA OSPINA INMOBILIARIA</t>
  </si>
  <si>
    <t>EXPERIAN COLOMBIA S.A</t>
  </si>
  <si>
    <t>ANALISTA DE RECURSOS HUMANOS</t>
  </si>
  <si>
    <t>FONDO NACIONAL DEL AHORRO</t>
  </si>
  <si>
    <t>cgarzon@cisa.gov.co</t>
  </si>
  <si>
    <t>ANALISTA DE RIESGOS</t>
  </si>
  <si>
    <t>ESCANDON POLANIA MARIA DE LOS ANGELES</t>
  </si>
  <si>
    <t>maescandon@cisa.gov.co</t>
  </si>
  <si>
    <t>TECNOLOGO EN GESTION DE MERCADOS</t>
  </si>
  <si>
    <t>BUITRAGO VASQUEZ MICHAEL</t>
  </si>
  <si>
    <t>msbuitrago@cisa.gov.co</t>
  </si>
  <si>
    <t xml:space="preserve">DISEÑADOR GRAFICO PROFESIONAL </t>
  </si>
  <si>
    <t xml:space="preserve">BANCO DE BOGOTA </t>
  </si>
  <si>
    <t>AUXILIAR DE APERTURA CUENTAS DE NOMINA</t>
  </si>
  <si>
    <t>TEXTILES ROMANOS</t>
  </si>
  <si>
    <t>LILIPINK</t>
  </si>
  <si>
    <t>COORDINADOR DE DISEÑO GRAFICO</t>
  </si>
  <si>
    <t>GUTIERREZ SANTIAGO ALFONSO</t>
  </si>
  <si>
    <t>salfonso@cisa.gov.co</t>
  </si>
  <si>
    <t>ESPECIALISTA EN DERECHO URBANO</t>
  </si>
  <si>
    <t>llopezt@cisa.gov.co</t>
  </si>
  <si>
    <t>ABOGADO SANEAMIENTO</t>
  </si>
  <si>
    <t>MAESTRIA EN ADMINISTRACION DE EMPRESAS</t>
  </si>
  <si>
    <t>SPORTS MANAGEMENT</t>
  </si>
  <si>
    <t>ON VACATION HOTELES - Colombia</t>
  </si>
  <si>
    <t>SERVICIOS DE ALIMENTACION LA VIANDA S.A</t>
  </si>
  <si>
    <t>ESPECIALISTA EN ADMINISTRACIÓN Y GERENCIA DE SISTEMAS INTEGRADOS DE GESTIÓN</t>
  </si>
  <si>
    <t>DIRECTIVO</t>
  </si>
  <si>
    <t>BANCO DEL ESTADO-EN MISIÓN Y PLANTA</t>
  </si>
  <si>
    <t>ANALISTA DE COMPENSACIÓN</t>
  </si>
  <si>
    <t>ANALISTA ADM DE INMUEBLES</t>
  </si>
  <si>
    <t>GESTIÓN DE CALIDAD Y GERENCIA PÚBLICA 1 SEMESTRE</t>
  </si>
  <si>
    <t xml:space="preserve">ASISTENTE DE PRODUCCIÓN Y CONTROL DE CALIDAD </t>
  </si>
  <si>
    <t>SERDAN S.A. MISIÓN EN BANCO AV VILLAS S.A.</t>
  </si>
  <si>
    <t>ESPECIALIZACIÓN EN FINANZAS</t>
  </si>
  <si>
    <t>ANALISTA ADMINISTRACIÓN DE ACTIVOS</t>
  </si>
  <si>
    <t xml:space="preserve">OFICIAL DE SEGURIDAD DE LA INFORMACIÓN </t>
  </si>
  <si>
    <t>ANALISTA DE CONCILIACIÓN BANCARIA</t>
  </si>
  <si>
    <t>CONTADURÍA PÚBLICA</t>
  </si>
  <si>
    <t>TÉCNICO DE SERVICIO AL CLIENTE</t>
  </si>
  <si>
    <t>BCH EN LIQUIDACIÓN</t>
  </si>
  <si>
    <t>TÉCNICO DE CARTERA</t>
  </si>
  <si>
    <t>TECNÓLOGO EN INGENIERÍA DE SISTEMAS</t>
  </si>
  <si>
    <t xml:space="preserve">TECNÓLOGO PROFESIONAL EN GESTIÓN DEL TALENTO HUMANO </t>
  </si>
  <si>
    <t xml:space="preserve">ESPECIALIZACIÓN TECNOLOGICA EN GESTIÓN DE TALENTO HUMANO POR COMPETENCIAS </t>
  </si>
  <si>
    <t xml:space="preserve">APOYO COMERCIAL SUCURSAL BOGOTÁ
</t>
  </si>
  <si>
    <t xml:space="preserve">ASESOR JURÍDICO </t>
  </si>
  <si>
    <t>ESPECIALIZACIÓN EN ADMINISTRACIÓN FINANCIERA</t>
  </si>
  <si>
    <t>GERENCIA Y ADMINISTRACIÓN TRIBUTARIA</t>
  </si>
  <si>
    <t>EJECUTIVO DE VALORACIÓN</t>
  </si>
  <si>
    <t>OFICINA JURÍDICA DR. DANIEL HERNANDEZ PATIÑO</t>
  </si>
  <si>
    <t xml:space="preserve">OFICINA DE COBRO JURÍDICO DRA . SANDRA MENDOZA </t>
  </si>
  <si>
    <t xml:space="preserve">DEPENDIENTE JURÍDICO </t>
  </si>
  <si>
    <t>GUILLERMO ABAD BACA MEJÍA</t>
  </si>
  <si>
    <t>MAESTRÍA EN DERECHO ADMINISTRATIVO</t>
  </si>
  <si>
    <t>ANALISTA JURÍDICO</t>
  </si>
  <si>
    <t>COOPERATIVA DE CRÉDITO DE BARRANQUILLA LTDA.</t>
  </si>
  <si>
    <t>ASESOR JURÍDICO EXTERNO</t>
  </si>
  <si>
    <t>REGISTRADURÍA NACIONAL DEL ESTADO CIVIL - REGISTRADURÍA ESPECIAL BARRANQUILLA</t>
  </si>
  <si>
    <t>ESPECIALIZACIÓN EN GESTIÓN PÚBLICA</t>
  </si>
  <si>
    <t>DEPARTAMENTO TÉCNICO ADMINISTRATIVO DE MEDIO AMBIENTE DE BARRANQUILLA (DAMAB)</t>
  </si>
  <si>
    <t>INGRID VARGAS BELTRÁN</t>
  </si>
  <si>
    <t>ANALISTA DE INFORMACIÓN DE COBRANZA</t>
  </si>
  <si>
    <t>TECNÓLOGA EN TERAPIA OCUPACIONAL</t>
  </si>
  <si>
    <t>ESPECIALISTA EN ADMINISTRACIÓN FINANCIERA</t>
  </si>
  <si>
    <t>ESPECIALISTA EN ADMINISTRACIÓN Y GERENCIAS DE SISTEMAS DE GESTIÓN DE CALIDAD</t>
  </si>
  <si>
    <t>ITANSUCA PROYECTOS DE INGENIERÍA S.A.S</t>
  </si>
  <si>
    <t>CONSORCIO INTERNACIONAL DE INGENIERÍA</t>
  </si>
  <si>
    <t xml:space="preserve">CÚCUTA </t>
  </si>
  <si>
    <t xml:space="preserve">VII SEMESTRE CONTADURÍA PÚBLICA </t>
  </si>
  <si>
    <t xml:space="preserve">ASISTENTE DE AUDITORÍA </t>
  </si>
  <si>
    <t xml:space="preserve">EJECUTIVA DE CUENTA DE RECUPERACIÓN DE CARTERA DATA CRÉDITO - REFINANCIA ATENCION AL CLIENTE </t>
  </si>
  <si>
    <t xml:space="preserve">ANALISTA INDEMNIZACIONES, OPERATIVO DE SOAT, ESTADÍSTICA, SECRETARIA VICEPRECIDENCIA , GERENCIA… </t>
  </si>
  <si>
    <t>ANALISTA DE PLANEACIÓN</t>
  </si>
  <si>
    <t>DIRECTOR PLASTICOS CRÉDITO / DÉBITO</t>
  </si>
  <si>
    <t>ANALISTA ADMINISTRATIVO DG</t>
  </si>
  <si>
    <t>TÉCNICO DE INFORMACIÓN VICEPRESIDENCIA JURÍDICA</t>
  </si>
  <si>
    <t>ADMINISTRACIÓN DE OBRA</t>
  </si>
  <si>
    <t>INGENIERÍA  INDUSTRIAL</t>
  </si>
  <si>
    <t>GESTIÓN EN LOGITICA EMPRESARIAL</t>
  </si>
  <si>
    <t>GESTIÓN EMPRESARIAL</t>
  </si>
  <si>
    <t xml:space="preserve">CAMARA DE COMERCIO DE BOGOTÁ
</t>
  </si>
  <si>
    <t>ASSO JURÍDICA LTDA</t>
  </si>
  <si>
    <t>ANALISTA TESORERÍA</t>
  </si>
  <si>
    <t>ANALISTA DE TESORERÍA</t>
  </si>
  <si>
    <t>TÉCNICO EN ADMINISTRACIÓN HOTELEA</t>
  </si>
  <si>
    <t xml:space="preserve">ORGANIZACIÓN SERDAN MISIÓN CENTRAL DE INVERSIONES S.A. </t>
  </si>
  <si>
    <t xml:space="preserve">SERVINDUSTRIALES MISIÓN CENTRAL DE INVERSIONES S.A </t>
  </si>
  <si>
    <t xml:space="preserve">CONTACT CENTER AMERICAS MISIÓN CENTRAL DE INVERSIONES  S.A </t>
  </si>
  <si>
    <t xml:space="preserve">PROMOCIÓN Y COBRANZAS BETA S.A. </t>
  </si>
  <si>
    <t>COMPUTEC - DATACRÉDITO</t>
  </si>
  <si>
    <t>MARTHA LUCIA SANDOVAL LEÓN</t>
  </si>
  <si>
    <t xml:space="preserve">COORDINADORA ADMINISTRATIVA </t>
  </si>
  <si>
    <t>IBAGUÉ</t>
  </si>
  <si>
    <t>CÓRDOBA</t>
  </si>
  <si>
    <t>ADMINISTRACIÓN DE EMPRESAS VII SEMETRE</t>
  </si>
  <si>
    <t>COORDINADORA DE GESTIÓN DOCUMENTAL - APOYO ADMINISTRATIVA</t>
  </si>
  <si>
    <t>ASISTENTE DE CLIENTES CORPORATIVOS - GESTIÓN DOCUMENTAL</t>
  </si>
  <si>
    <t>ADMINISTRADORA DE GESTIÓN DOCUMENTAL</t>
  </si>
  <si>
    <t xml:space="preserve">ABOGADO SUCURSAL BOGOTÁ
</t>
  </si>
  <si>
    <t xml:space="preserve">ABOGADO  SUCURSAL BOGOTÁ
</t>
  </si>
  <si>
    <t>GESTIÓN GLOBAL LTDA</t>
  </si>
  <si>
    <t xml:space="preserve">ANALISTA TÉCNICO DE INMUEBLES </t>
  </si>
  <si>
    <t>ANALISTA DE CONCILIACIÓN DE CARTERA</t>
  </si>
  <si>
    <t>ANALISTA PROGRAMADOR DE COMPUTADOR (TÉCNICO)</t>
  </si>
  <si>
    <t>CCORD INVESTIGACIÓN INFORMACIÓN ACTIVOS PÚBLICOS</t>
  </si>
  <si>
    <t>ESPECIALIZACIÓN EN GERENCIA DE PROYECTOS E INTELIGENCIA DE NEGOCIOS</t>
  </si>
  <si>
    <t>GERENTE DE PROYECTO DE ADMINISTRACIÓN</t>
  </si>
  <si>
    <t>ANALISTA GESTIÓN DE INMUEBLES</t>
  </si>
  <si>
    <t>SANDRA  MILENA GARCÍA MARTINEZ</t>
  </si>
  <si>
    <t>DIPLOMADO EN GESTIÓN Y GERENCIA DE PROYECTOS</t>
  </si>
  <si>
    <t>GESTOR DE COBRANZA SUCURSAL MEDELLÍN</t>
  </si>
  <si>
    <t>AUXILIAR COBRO JURÍDICO</t>
  </si>
  <si>
    <t xml:space="preserve">PROMMOCIÓN Y COBRANZA BETA S.A. </t>
  </si>
  <si>
    <t>COORDINADOR DE INMUEBLES Y OTROS ACTIVOS</t>
  </si>
  <si>
    <t>ALCALDÍA LOCAL DE ENGATIVÁ</t>
  </si>
  <si>
    <t>FONDO DE PREVISIÓN DE NOTARIADO Y REGISTRO</t>
  </si>
  <si>
    <t xml:space="preserve">ABOGADO GERENCIA JURÍDICA DEL NEGOCIO </t>
  </si>
  <si>
    <t>DIRECCIÓN NACIONAL DE ESTUPEFACIENTES EN LIQUIDACIÓN</t>
  </si>
  <si>
    <t xml:space="preserve">DEFENSORÍA DEL PUEBLO - AREA PENAL </t>
  </si>
  <si>
    <t>COORDINADOR JURÍDICO REGIONAL</t>
  </si>
  <si>
    <t>DIPLOMADO EN GESTIÓN ADMINISTRATIVA</t>
  </si>
  <si>
    <t>SECRETARÍA DE EDUCACION DISTRITAL</t>
  </si>
  <si>
    <t>AYUDANTE DE DISTRIBUCIÓN</t>
  </si>
  <si>
    <t xml:space="preserve">OPERADOR LOGÍSTICO </t>
  </si>
  <si>
    <t xml:space="preserve">ANALISTA DE AUDITORÍA </t>
  </si>
  <si>
    <t>SERVINDUSTRIALES EN MISIÓN CENTRAL DE INVERSIONES S.A.</t>
  </si>
  <si>
    <t>SERDAN EN MISIÓN CENTRAL DE INVERSIONES S.A.</t>
  </si>
  <si>
    <t xml:space="preserve">AUXILIAR DE TESORERÍA </t>
  </si>
  <si>
    <t>ARTICULOS METÁLICOS FERNANDO SALAZAR</t>
  </si>
  <si>
    <t>XIOMARA ALEXANDRA LUENGAS PINZÓN</t>
  </si>
  <si>
    <t>LEÓN Y ASOCIADOS - CISA</t>
  </si>
  <si>
    <t>HECTOR ANTONIO JIMENEZ GALINDO</t>
  </si>
  <si>
    <t>hajimenez@cisa.gov.co</t>
  </si>
  <si>
    <t>ESPECIALISTA EN ESTADO, POLÍTICAS PÚBLICAS Y DESARROLLO</t>
  </si>
  <si>
    <t>DEPARTAMENTO ADMNINSTRATIVO NACIONAL DE ESTADÍSTICA - DANE</t>
  </si>
  <si>
    <t>FREDY  OYUELA DELGADO</t>
  </si>
  <si>
    <t>foyuela@cisa.gov.co</t>
  </si>
  <si>
    <t>AUXILIAR I</t>
  </si>
  <si>
    <t>SERVIESPECIALES</t>
  </si>
  <si>
    <t>COORDINADOR APOYOS ADMINISTRATIVOS</t>
  </si>
  <si>
    <t>LABORAMOS LTDA</t>
  </si>
  <si>
    <t>SYM MERCADEO</t>
  </si>
  <si>
    <t>ELIANA PATRICIA VILLAMARIN RAMIREZ</t>
  </si>
  <si>
    <t>ABOGADO GCIA JURÍDICA DEL NEGO</t>
  </si>
  <si>
    <t>evillamarin@cisa.gov.co</t>
  </si>
  <si>
    <t>DERECHO ADMINISTRATIVO Y CONSTITUCIONAL</t>
  </si>
  <si>
    <t>INMOBILIARIA FINCA RAÍZ</t>
  </si>
  <si>
    <t>INGETRICA</t>
  </si>
  <si>
    <t>TÉCNICO EN SISTEMAS</t>
  </si>
  <si>
    <t>PROYECTOS URBANOS</t>
  </si>
  <si>
    <t>COORDINADORA ÁREA COMERCIAL Y DE SISTEMAS</t>
  </si>
  <si>
    <t>ENSUEÑOS DE ORO</t>
  </si>
  <si>
    <t>COORDINADORA AREA COMERCIAL Y DE SERVICIO AL CLIENTE</t>
  </si>
  <si>
    <t>AURICELL COMUNICACIONES</t>
  </si>
  <si>
    <t>GUIJO SANTAMARÍA ABOGADOS</t>
  </si>
  <si>
    <t>ASISTENTE JURÍDICA</t>
  </si>
  <si>
    <t>AUXILIAR DE CONTROL JUDICIAL</t>
  </si>
  <si>
    <t>ABOGADA CONTROL JUDICIAL</t>
  </si>
  <si>
    <t>SERDAN - CISA</t>
  </si>
  <si>
    <t>ABOGADA DE JUDICIALIZACIÓN</t>
  </si>
  <si>
    <t>ABOGADA FERENCIA DEFENSA JUDICIAL</t>
  </si>
  <si>
    <t>FIDUPREVISORA S.A.</t>
  </si>
  <si>
    <t>PROFESIONAL COORDINADOR DE TUTELAS</t>
  </si>
  <si>
    <t>FIDUAGRARIA / PAR ISS</t>
  </si>
  <si>
    <t>ANALISTA 2 C</t>
  </si>
  <si>
    <t>NASES - FIDUAGRARIA</t>
  </si>
  <si>
    <t>DIANA CAROLINA AMOROCHO AMAYA</t>
  </si>
  <si>
    <t>damorocho@cisa.gov.co</t>
  </si>
  <si>
    <t>MEGABANCO S.A.</t>
  </si>
  <si>
    <t>BANCO DE BOGOTÁ</t>
  </si>
  <si>
    <t>CONEMPLEOS - BAYPORT COLOMBIA</t>
  </si>
  <si>
    <t>ANALISTA JURÍDICA</t>
  </si>
  <si>
    <t>ABOGADO CONCURSAL JR</t>
  </si>
  <si>
    <t>ABOGADO ICETEX ZONA PACÍFICA</t>
  </si>
  <si>
    <t>GESTOR DE COBRANZA ZONA</t>
  </si>
  <si>
    <t xml:space="preserve">APOYO ADMINISTRATRIVO COACTIVO </t>
  </si>
  <si>
    <t>ANALISTA TÉCNICO DE INMUEBLES ZONA</t>
  </si>
  <si>
    <t>ABOGADO ZONA</t>
  </si>
  <si>
    <t>ABOGADO CONCURSAL ZONA</t>
  </si>
  <si>
    <t>BARRETO VARGAS STEVEN</t>
  </si>
  <si>
    <t>ESPAÑOL RAMIREZ LINA ALEXANDRA</t>
  </si>
  <si>
    <t>GARCIA BOHORQUEZ ANDRES FELIPE</t>
  </si>
  <si>
    <t>HERNANDEZ OLAYA CHRISTIAM DAVID</t>
  </si>
  <si>
    <t>MILLAN JORGE ANDRES</t>
  </si>
  <si>
    <t>PUENTES BARRERA MATEO ALEJANDRO</t>
  </si>
  <si>
    <t>SANCHEZ FONSECA DANIELA</t>
  </si>
  <si>
    <t>SILVA BOHORQUEZ MARIA CAMILA</t>
  </si>
  <si>
    <t>RADICADOR COBRO COACTIVO</t>
  </si>
  <si>
    <t>GESTOR ADMINISTRATIVO</t>
  </si>
  <si>
    <t xml:space="preserve">CISA-CENTRAL DE INVERSIONES S.A </t>
  </si>
  <si>
    <t>Auxiliar Procesos de Cartera</t>
  </si>
  <si>
    <t>Auxiliar Procesos de Cartera ( pasante )</t>
  </si>
  <si>
    <t>Auxiliar de Servicio Integral al Usuario</t>
  </si>
  <si>
    <t>TECNOLOGO</t>
  </si>
  <si>
    <t xml:space="preserve">TECNOLOGO EN GESTIÓN DOCUMENTAL </t>
  </si>
  <si>
    <t xml:space="preserve">ASENEG S.A.S ( ASESORIA SERVICIOS Y NEGOCIOS ) BANCO DE BOGOTÁ </t>
  </si>
  <si>
    <t xml:space="preserve">TECNICO EN RECEPCIÓN DE CARTERA Y ASLAMIENTO DE ARCHIVO </t>
  </si>
  <si>
    <t>ADECCO COLOMBIA S.A</t>
  </si>
  <si>
    <t xml:space="preserve">TECNICO DE ALISTAMIENTODE ACTIVOS </t>
  </si>
  <si>
    <t>CENTRAL DE INVERCIONES S.A</t>
  </si>
  <si>
    <t>MISION TEMPORAL LTDA</t>
  </si>
  <si>
    <t xml:space="preserve">AUXILIAR DE FORMALIZACIÓN DE VENTAS </t>
  </si>
  <si>
    <t xml:space="preserve">TECNOLOGO  EN PRODUCCIÓN AGROPECUARIA ECOLOGICA </t>
  </si>
  <si>
    <t>VILLAVICENCIO</t>
  </si>
  <si>
    <t>WEB MASTER</t>
  </si>
  <si>
    <t>DISEÑADORA WEB</t>
  </si>
  <si>
    <t>STEFANINI INFORMATICA Y TECNOLOGIA</t>
  </si>
  <si>
    <t>25/011/2019</t>
  </si>
  <si>
    <t xml:space="preserve">ARENA MEDIA </t>
  </si>
  <si>
    <t>8/01/20119</t>
  </si>
  <si>
    <t>DIANA AGRICOLA S.A.S</t>
  </si>
  <si>
    <t>AUXILIAR DE CREDITO Y CARTERA</t>
  </si>
  <si>
    <t>FEDEGAN</t>
  </si>
  <si>
    <t>VACUNADOR</t>
  </si>
  <si>
    <t>PALMERAS DEL LLANO S.A.S</t>
  </si>
  <si>
    <t xml:space="preserve">OPERADOR DE PLANTAS EXTYRACTORAS </t>
  </si>
  <si>
    <t xml:space="preserve">INGENIERO DE SISTEMA </t>
  </si>
  <si>
    <t xml:space="preserve">DIPLOMADO DE BASE DE DATOS </t>
  </si>
  <si>
    <t>DONCECIÓN RUNT S.A</t>
  </si>
  <si>
    <t xml:space="preserve">ESPECIALISTA EN BASE DE DATOS </t>
  </si>
  <si>
    <t>PWC</t>
  </si>
  <si>
    <t>ASISTENTE EN EL DEPARTAMENTO DE ASSURENCE</t>
  </si>
  <si>
    <t xml:space="preserve">FLORENCIA BLANCA </t>
  </si>
  <si>
    <t>CENTRO DE INVERSIONES S.A</t>
  </si>
  <si>
    <t>ANALISTAS</t>
  </si>
  <si>
    <t xml:space="preserve">SERDAN MISION TEMPORAL </t>
  </si>
  <si>
    <t xml:space="preserve">ANALISTA DE ALIADOS </t>
  </si>
  <si>
    <t xml:space="preserve"> ENEL CODENSA</t>
  </si>
  <si>
    <t>NUEVA EPS</t>
  </si>
  <si>
    <t xml:space="preserve">AUXILIAR DE CALL CENTER </t>
  </si>
  <si>
    <t>RESTAURANTE EL RINCON DEL SABOR</t>
  </si>
  <si>
    <t xml:space="preserve">CONDOMINIO ATO MAGDALENA </t>
  </si>
  <si>
    <t>ATENCION DEL CLIENTE</t>
  </si>
  <si>
    <t>TEMPORING S.A.S</t>
  </si>
  <si>
    <t>TECNIUCO CALIFICACIÓN DE CARTERA</t>
  </si>
  <si>
    <t>ASESOR SIU COBRO COATIVO</t>
  </si>
  <si>
    <t>DIAZ CHACON MARIA ALEJANDRA</t>
  </si>
  <si>
    <t>ABOGADO </t>
  </si>
  <si>
    <t>ARCILA ESPINOSA CAMILO ANDRES</t>
  </si>
  <si>
    <t>ARIAS FERREIRA HERNAN DARIO</t>
  </si>
  <si>
    <t>ARIAS PRIETO FRANCISCO ALBERTO</t>
  </si>
  <si>
    <t>BUITRAGO FORERO CRISTIAN CAMILO</t>
  </si>
  <si>
    <t>CALDERON MURGAS JESUS MIGUEL</t>
  </si>
  <si>
    <t>CASTRO APARICIO MAYRA ALEJANDRA</t>
  </si>
  <si>
    <t>DE LA HOZ GONZALEZ SINDY</t>
  </si>
  <si>
    <t>GARAVITO AGUILAR DANIEL ALEJANDRO</t>
  </si>
  <si>
    <t>GUZMAN CASAS YELITZA ALEJANDRA</t>
  </si>
  <si>
    <t>HERNANDEZ DE LA ROSA HELY RAFAEL</t>
  </si>
  <si>
    <t>HERNANDEZ FUENTES ALAN JOSE</t>
  </si>
  <si>
    <t>JALAL LOPEZ SAMIA ISABEL</t>
  </si>
  <si>
    <t>LOPEZ CASTILLO EDUAR SANTIAGO</t>
  </si>
  <si>
    <t>MOSQUERA ROA ERIKA MARCELA</t>
  </si>
  <si>
    <t>NAVARRO SANCHEZ DIEGO ARMANDO</t>
  </si>
  <si>
    <t>NEIRA RODRIGUEZ SANDRA VIVIANA</t>
  </si>
  <si>
    <t>NINO COLORADO NELSY LIZETH</t>
  </si>
  <si>
    <t>ORDONEZ VIVAS MARIA PAULA</t>
  </si>
  <si>
    <t>QUITIAN ZAZA LINA ROCIO</t>
  </si>
  <si>
    <t>RAMIREZ MEDINA ZULEYMA</t>
  </si>
  <si>
    <t>RIVERA OYOLA MARIA CAMILA</t>
  </si>
  <si>
    <t>RODRIGUEZ GONZALEZ NOEL</t>
  </si>
  <si>
    <t>RODRIGUEZ TOLEDO JENNIFER LORENA</t>
  </si>
  <si>
    <t>ROZO GONZALEZ JOHN JAIRO</t>
  </si>
  <si>
    <t>VILLALBA SALAS LILI MARGARITA</t>
  </si>
  <si>
    <t>TECNICO DE PERFILAMIENTO Y SOPORTE</t>
  </si>
  <si>
    <t>GESTOR COACTIVO OPERATIVO</t>
  </si>
  <si>
    <t>COORDINADOR DE GESTIÓN DOCUMENTAL</t>
  </si>
  <si>
    <t>ANALISTA PROYECTOS DE INMUEBLES Y OTROS ACTIVOS</t>
  </si>
  <si>
    <t>ANALISTA FINANC INVIAS</t>
  </si>
  <si>
    <t xml:space="preserve">DIPLOMADO EN DERECHO CIVIL - UN MEDELLIN </t>
  </si>
  <si>
    <t xml:space="preserve">SINERGIA  </t>
  </si>
  <si>
    <t xml:space="preserve">ANALISTA </t>
  </si>
  <si>
    <t>NA </t>
  </si>
  <si>
    <t>NA</t>
  </si>
  <si>
    <t xml:space="preserve">INSTITUTO NACIONAL PENITENCIARIO Y CARCELARIO – INPEC </t>
  </si>
  <si>
    <t xml:space="preserve">AUXILIAR JURIDICO </t>
  </si>
  <si>
    <t xml:space="preserve">INSTITUCIÓN EDUCACTIVA FRANCISCO JOSE DE CALDAS </t>
  </si>
  <si>
    <t> 09 /07/ 2021</t>
  </si>
  <si>
    <t xml:space="preserve">DESARROLLADOR TECNOLÓGICO - PROGRAMADOR </t>
  </si>
  <si>
    <t>SERVILUJOS CARIBE  S.A.S.</t>
  </si>
  <si>
    <t>ESPECIALISTA EN DERECHO DE SEGUROS</t>
  </si>
  <si>
    <t>BUSINESS COLOMBIA INSURANCE LTDA</t>
  </si>
  <si>
    <t>TECNICO EN SEGUROS</t>
  </si>
  <si>
    <t>N.A</t>
  </si>
  <si>
    <t>EMPLEADO EN MISIÓN CISA (SERVINDUSTRIALES Y MERCADEO LTDA)</t>
  </si>
  <si>
    <t>01/02/20013</t>
  </si>
  <si>
    <t xml:space="preserve">AGENTE FRONT </t>
  </si>
  <si>
    <t xml:space="preserve">TEGNOLOGO EN ANÁLISIS Y DESARROLLO DE SISITEMAS DE INFORMACIÓN </t>
  </si>
  <si>
    <t xml:space="preserve">TEGNOLOGIA EN GESTIÓN Y SEGURIDAD DE BASES DE DATOS </t>
  </si>
  <si>
    <t xml:space="preserve">NOTINET S.A.S </t>
  </si>
  <si>
    <t xml:space="preserve">DESARROLLADOR FULL STACK </t>
  </si>
  <si>
    <t>SERDÁN</t>
  </si>
  <si>
    <t>FEDERACIÓN COLOMBIANA DE AJEDREZ</t>
  </si>
  <si>
    <t>INGENIERÍA DE TELECOMUNICACIONES (EN PROCESO) .</t>
  </si>
  <si>
    <t>MAESTRÍA EN ADMINISTRACIÓN DE EMPRESAS MBA (ÉNFASIS EN MERCADEO)</t>
  </si>
  <si>
    <t>RESTAURANTE LA CASA DEL PANNE COOK</t>
  </si>
  <si>
    <t xml:space="preserve">GERENTE PROPIETARIO </t>
  </si>
  <si>
    <t>SECRETARIA DE SALUD-GOBERNACION DEL ATLANTICO</t>
  </si>
  <si>
    <t xml:space="preserve">CARABALLO &amp; MENDOZA ABOGADOS /INDEPENDIENTE </t>
  </si>
  <si>
    <t> CONTENTO BPS</t>
  </si>
  <si>
    <t> 03/02/2020</t>
  </si>
  <si>
    <t> 01/09/2021</t>
  </si>
  <si>
    <t xml:space="preserve">GESTOR DE CARTERA Y COBRANZA </t>
  </si>
  <si>
    <t>ADMINISTRADOR PÚBLICO </t>
  </si>
  <si>
    <t>CESS</t>
  </si>
  <si>
    <t xml:space="preserve">COORDINADOR DE CARTERA </t>
  </si>
  <si>
    <t> PROFESIONAL EN SISTEMAS DE INFORMACIÓN Y DOCUMENTACIÓN. BIBLIOTECOLOGÍA Y ARCHIVÍSTICA</t>
  </si>
  <si>
    <t>ADMINISTRACION DE EMPRESAS  </t>
  </si>
  <si>
    <t> GOBERNACION DEL VALLE</t>
  </si>
  <si>
    <t xml:space="preserve">ANALISTA ADMINISTRATIVO Y FINANCIERO </t>
  </si>
  <si>
    <t>BANCO CREDIFINANCIERA</t>
  </si>
  <si>
    <t> 24/08/2020</t>
  </si>
  <si>
    <t>INGENIERO INDUSTRIAL </t>
  </si>
  <si>
    <t>UNIÓN TEMPORAL GESTIÓN INMOBILIARIA ECP 2016</t>
  </si>
  <si>
    <t> 31/12/2020</t>
  </si>
  <si>
    <t>PROFESIONAL EN PLANEACIÓN, SEGUIMIENTO Y CONTROL</t>
  </si>
  <si>
    <t xml:space="preserve">MAESTRA EN ADMINISTRACIÓN DE TECNOLOGIAS DE LA INFORMACIÓN </t>
  </si>
  <si>
    <t xml:space="preserve"> TURICUM CONSULTORIA S.A.S</t>
  </si>
  <si>
    <t xml:space="preserve"> GERENTE DE PROYECTOS - COMMUNITY MANAGER </t>
  </si>
  <si>
    <t>CONTADOR PÚBLICO </t>
  </si>
  <si>
    <t>ESP. EN REVISORÍA FISCAL Y AUDITORÍA INTERNACIONAL</t>
  </si>
  <si>
    <t> DIRECCIÓN DE INTELIGENCIA POLICIAL - DIPOL</t>
  </si>
  <si>
    <t> 03/06/2021</t>
  </si>
  <si>
    <t>JEFE DE PRESUPUESTO</t>
  </si>
  <si>
    <t>INGENIERA EN INFORMÁTICA</t>
  </si>
  <si>
    <t>TECNÓLOGO EN ANÁLISIS Y DESARROLLO DE SISTEMAS DE INFORMACIÓN </t>
  </si>
  <si>
    <t xml:space="preserve">TECNOLOGO ANÁLISIS Y DESARROLLO DE SISTEMAS DE INFORMACIÓN ADSI </t>
  </si>
  <si>
    <t>GESTION ADMIINISTRATIVA</t>
  </si>
  <si>
    <t>ESTUDIANTE DERECHO</t>
  </si>
  <si>
    <t>ORTIZ JIMENEZ ELIETH PAOLA</t>
  </si>
  <si>
    <t>BOGOTÁ D.C.</t>
  </si>
  <si>
    <t>mdiazc@cisa.gov.co</t>
  </si>
  <si>
    <t xml:space="preserve">PRESIDENCIA </t>
  </si>
  <si>
    <t>Colombia</t>
  </si>
  <si>
    <t>ESPECIALISTA EN DERECHO CONSTITUCIONAL - ESPECIALISTA EN DERECHO LABORAL</t>
  </si>
  <si>
    <t>LOPEZ &amp; ASOCIADOS</t>
  </si>
  <si>
    <t>MINISTERIO DEL DEPORTE</t>
  </si>
  <si>
    <t>PROFESIONAL DE APOYO</t>
  </si>
  <si>
    <t>CORTE SUPREMA DE JUSTICIA</t>
  </si>
  <si>
    <t>AUXILIAR JUDICIAL GRADO I</t>
  </si>
  <si>
    <t>cvalderrama@cisa.gov.co</t>
  </si>
  <si>
    <t>sbarreto@cisa.gov.co</t>
  </si>
  <si>
    <t>dsanchez@cisa.gov.co</t>
  </si>
  <si>
    <t>jamillan@cisa.gov.co</t>
  </si>
  <si>
    <t>mpuentes@cisa.gov.co</t>
  </si>
  <si>
    <t>mahernandez@cisa.gov.co</t>
  </si>
  <si>
    <t>cdhernandez@cisa.gov.co</t>
  </si>
  <si>
    <t>portizj@cisa.gov.co</t>
  </si>
  <si>
    <t>mcsilva@cisa.gov.co</t>
  </si>
  <si>
    <t>lespanol@cisa.gov.co</t>
  </si>
  <si>
    <t>carcila@cisa.gov.co</t>
  </si>
  <si>
    <t xml:space="preserve">PROFESIONAL </t>
  </si>
  <si>
    <t>hdarias@cisa.gov.co</t>
  </si>
  <si>
    <t>farias@cisa.gov.co</t>
  </si>
  <si>
    <t>mcastro@cisa.gov.co</t>
  </si>
  <si>
    <t>cbuitrago@cisa.gov.co</t>
  </si>
  <si>
    <t>jmcalderon@cisa.gov.co</t>
  </si>
  <si>
    <t>shgonzalez@cisa.gov.co</t>
  </si>
  <si>
    <t>dgaravito@cisa.gov.co</t>
  </si>
  <si>
    <t>mt.yaguzman@cisa.gov.co</t>
  </si>
  <si>
    <t>mt.hrhernandez@cisa.gov.co</t>
  </si>
  <si>
    <t>ajhernandez@cisa.gov.co</t>
  </si>
  <si>
    <t>mt.sjalal@cisa.gov.co</t>
  </si>
  <si>
    <t>eslopez@cisa.gov.co</t>
  </si>
  <si>
    <t>emosquera@cisa.gov.co</t>
  </si>
  <si>
    <t>danavarro@cisa.gov.co</t>
  </si>
  <si>
    <t>sneira@cisa.gov.co</t>
  </si>
  <si>
    <t>nlnino@cisa.gov.co</t>
  </si>
  <si>
    <t>mordonez@cisa.gov.co</t>
  </si>
  <si>
    <t>lquitian@cisa.gov.co</t>
  </si>
  <si>
    <t>zramirez@cisa.gov.co</t>
  </si>
  <si>
    <t>mcrivera@cisa.gov.co</t>
  </si>
  <si>
    <t>nrgonzalez@cisa.gov.co</t>
  </si>
  <si>
    <t>jlrodriguez@cisa.gov.co</t>
  </si>
  <si>
    <t>jrozo@cisa.gov.co</t>
  </si>
  <si>
    <t>lvillalba@cisa.gov.co</t>
  </si>
  <si>
    <t>5460400 (3222504298)</t>
  </si>
  <si>
    <t>5460400 (3112185342)</t>
  </si>
  <si>
    <t>3715900 (3115049558)</t>
  </si>
  <si>
    <t>3715900 (3202407485)</t>
  </si>
  <si>
    <t>5241898 (3203946515)</t>
  </si>
  <si>
    <t>5241898 (3112185319)</t>
  </si>
  <si>
    <t>2617600 (3214413955)</t>
  </si>
  <si>
    <t>5460400 83172352890)</t>
  </si>
  <si>
    <t>5460400 (3172332865)</t>
  </si>
  <si>
    <t>5460400 (3155750481)</t>
  </si>
  <si>
    <t>2617600 (3163011733)</t>
  </si>
  <si>
    <t>5460400 (3176551791)</t>
  </si>
  <si>
    <t>5241898 (3154194476)</t>
  </si>
  <si>
    <t>5460400 (3182418278)</t>
  </si>
  <si>
    <t>ALEJANDRA PARADA CAMARGO</t>
  </si>
  <si>
    <t>COORDINACIÓN DE COBRO COACTIVO</t>
  </si>
  <si>
    <t>aparada@cisa.gov.co</t>
  </si>
  <si>
    <t>CONSULTORIO JURÍDICO UNIVERSIDAD CATÓLICA DE COLOMBIA</t>
  </si>
  <si>
    <t>VIRLEDY VIANESA URANGO PIZARRO</t>
  </si>
  <si>
    <t>vurango@cisa.gov.co</t>
  </si>
  <si>
    <t>ORGANIZACIÓN INTERNACIONAL DEL TRABAJO (OIT).</t>
  </si>
  <si>
    <t>COLABORADOR EXTERNO</t>
  </si>
  <si>
    <t>CENTRAL DE INVERSIONES S.A – CISA</t>
  </si>
  <si>
    <t>GESTOR JURÍDICO EKOGUI</t>
  </si>
  <si>
    <t>C&amp;C ABOGADOS ASOCIADOS</t>
  </si>
  <si>
    <t>ABOGADA SUSTANCIADORA</t>
  </si>
  <si>
    <t>Elaborado Por:</t>
  </si>
  <si>
    <t xml:space="preserve">Revisado y Aprobado Por: </t>
  </si>
  <si>
    <t xml:space="preserve">Fecha de Actualización: </t>
  </si>
  <si>
    <t>Adolfo Moreno Lozano</t>
  </si>
  <si>
    <t>ASESOR DE RELACIONAMIENTO CON LA CIUDADANÍA - LEVANTAMIENTO DE GARANTÍAS</t>
  </si>
  <si>
    <t>ASESOR DE RELACIONAMIENTO CON LA CIUDADANÍA</t>
  </si>
  <si>
    <t xml:space="preserve">ASESOR DE RELACIONAMIENTO CON LA CIUDADANÍA </t>
  </si>
  <si>
    <t>ASESOR DE RELACIONAMIENTO CON LA CIUDADANÍA - FRONT</t>
  </si>
  <si>
    <t>ANALISTA DE DATOS RELACIONAMIENTO CON LA CIUDADANÍA</t>
  </si>
  <si>
    <t>Ana Belen Choconta</t>
  </si>
  <si>
    <t>YURLEY ADRIANA GELVEZ LAGUADO</t>
  </si>
  <si>
    <t>ASESOR DE RELACIONAMIENTO CON LA CIUDADANIA</t>
  </si>
  <si>
    <t>JEFATURA DE RELACIONAMIENTO CON LA CIUDADANÍA</t>
  </si>
  <si>
    <t>ygelvez@cisa.gov.co</t>
  </si>
  <si>
    <t>TECNOLOGA EN GESTION DE TALENTO HUMANO</t>
  </si>
  <si>
    <t>ASISTENTE ADMINISTRATIVO Y COMERCIAL</t>
  </si>
  <si>
    <t>FIBRA Y TELECOMUNICACIONES</t>
  </si>
  <si>
    <t xml:space="preserve">LILIANA VIASUS FIERRO </t>
  </si>
  <si>
    <t>mt.lviasus@cisa.gov.co</t>
  </si>
  <si>
    <t xml:space="preserve">TÉCNICO EN OPERACIONES CMERCIALES </t>
  </si>
  <si>
    <t>TEQUENDAMA SERVICOS Y COBRANZAS</t>
  </si>
  <si>
    <t xml:space="preserve">GESTOR DE COBRO </t>
  </si>
  <si>
    <t>YURI TATIANA CAMARGO MONTES</t>
  </si>
  <si>
    <t>ASESOR RELACIONAMIENTO CON LA CIUDADANIA- FRONT</t>
  </si>
  <si>
    <t>YCAMARGO@CISA.GOV.CO</t>
  </si>
  <si>
    <t>ISIS MONTES HERNANDEZ</t>
  </si>
  <si>
    <t>QUALITY SOFTWARE SAS</t>
  </si>
  <si>
    <t>EJERCITO NACIONAL DE COLOMBIA -DIRECCION DE FAMILIA Y BIENESTAR (DIFAB)- SEDE HABITACIONAL CRISTOBAL COLON</t>
  </si>
  <si>
    <t>ANNYI CATHERINE MAYORGA GALINDO</t>
  </si>
  <si>
    <t>AMAYORGA@CISA.GOV.CO</t>
  </si>
  <si>
    <t>TIGO - UNE</t>
  </si>
  <si>
    <t>ANALISTA DE SOPORTE</t>
  </si>
  <si>
    <t>MANPOWER</t>
  </si>
  <si>
    <t>INSTITUTO FE Y ALEGRIA</t>
  </si>
  <si>
    <t>ESPECIALISTA EN SEGURIDAD INFORMATICA</t>
  </si>
  <si>
    <t>JEFATURA DE PROCESOS Y PRODUCTIVIDAD</t>
  </si>
  <si>
    <t>DIRECTOR DE PROYECTOS</t>
  </si>
  <si>
    <t>FABIO ORLANDO PORRAS TORRES</t>
  </si>
  <si>
    <t>TÉCNICO ADMINISTRATIVO</t>
  </si>
  <si>
    <t>fporras@cisa.gov.co</t>
  </si>
  <si>
    <t>ADMINISTRACIÓN DE EMPRESAS - ACTUALMENTE</t>
  </si>
  <si>
    <t xml:space="preserve">FIDUPREVISORA S.A </t>
  </si>
  <si>
    <t>INTERCONTINENTAL DE SEGURIDAD</t>
  </si>
  <si>
    <t>TÉCNICO CONTRATACIÓN</t>
  </si>
  <si>
    <t>TEMPORAL- CENTRAL DE INVERSIONES</t>
  </si>
  <si>
    <t>DIANA MARCELA CASTIBLANCO MONTENEGRO</t>
  </si>
  <si>
    <t>DCASTIBLANCO@CISA.GOV.CO</t>
  </si>
  <si>
    <t>SYNERJOY</t>
  </si>
  <si>
    <t>LEON &amp; ASOCIADOS</t>
  </si>
  <si>
    <t>15/07/22019</t>
  </si>
  <si>
    <t xml:space="preserve">YESSICA LORENA ACEVEDO GARZON </t>
  </si>
  <si>
    <t xml:space="preserve">ASESOR DE RELACIONAMIENTO CON LA CIUDADANIA </t>
  </si>
  <si>
    <t>JACEVEDO@CISA.GOV.CO</t>
  </si>
  <si>
    <t xml:space="preserve">TECNOLOGO EN ASISTENCIA GERENCIAL </t>
  </si>
  <si>
    <t>INTER CALL</t>
  </si>
  <si>
    <t>OSIS S.A.S</t>
  </si>
  <si>
    <t>ADMINISTRADORA - CAJERA</t>
  </si>
  <si>
    <t>CENCOSUD COLOMBIA S.A</t>
  </si>
  <si>
    <t xml:space="preserve">ANALISTA CONTROL GESTION SUPERMERCADOS </t>
  </si>
  <si>
    <t>YEIMMY SOREL OSPINA NEITA</t>
  </si>
  <si>
    <t>YOSPINA@CISA.GOV.CO</t>
  </si>
  <si>
    <t>ESPECIALISTA EN GERENCIA DE LA CALIDAD</t>
  </si>
  <si>
    <t>SUNRISE CARGO SAS</t>
  </si>
  <si>
    <t>DELEGADA SISTEMAS DE GESTIÓN</t>
  </si>
  <si>
    <t>INTRAMAR SHIPPING SA</t>
  </si>
  <si>
    <t>REPRESENTANTE DE LA DIRECCIÓN</t>
  </si>
  <si>
    <t>PROTEICOL SA</t>
  </si>
  <si>
    <t>ENCARGADA DE SALUD OCUPACIONAL</t>
  </si>
  <si>
    <t>MARILYN DAYANA CANRO LEON</t>
  </si>
  <si>
    <t>MCANRO@CISA.GOV.CO</t>
  </si>
  <si>
    <t>GESTOR OPERATIVO</t>
  </si>
  <si>
    <t>ASESOR SIU</t>
  </si>
  <si>
    <t>MISIÓN TEMPORAL</t>
  </si>
  <si>
    <t>NICOLAS ANDRES YUSSEFF SEPULVEDA</t>
  </si>
  <si>
    <t>nyusseff@cisa.gov.co</t>
  </si>
  <si>
    <t>PROFESIONAL EN NEGOCIOS INTERNACIONALES</t>
  </si>
  <si>
    <t>TECNOLOGO  EN GESTIÓN DEL TALENTO HUMANO</t>
  </si>
  <si>
    <t>AEROVIAS DEL CONTINENTE AMERICANO</t>
  </si>
  <si>
    <t>BALLESTEROS TRASLAVIÑA Y ASOCIADOS</t>
  </si>
  <si>
    <t>ANDRES CARNE DE RES CHIA</t>
  </si>
  <si>
    <t>AGENTE DE SERVCIO AL PASAJERO TERRESTRE</t>
  </si>
  <si>
    <t>TECNICO</t>
  </si>
  <si>
    <t>´BOGOTÁ D.C.</t>
  </si>
  <si>
    <t xml:space="preserve">ANGELICA  MARIA PINZON REYES </t>
  </si>
  <si>
    <t>APINZON@CISA.GOV.CO</t>
  </si>
  <si>
    <t>SGD MUNDO DIGITAL</t>
  </si>
  <si>
    <t>INSTITUTO COLOMBIANO DE BIENESTAR FAMILIAR ICBF</t>
  </si>
  <si>
    <t>CRISTIAN CAMILO LOPEZ FLOREZ</t>
  </si>
  <si>
    <t>C.LOPEZ@CISA.GOV.CO</t>
  </si>
  <si>
    <t>DIEGO ANDRES CABRERA</t>
  </si>
  <si>
    <t>COMPLEJO CARCELARIO Y PENINTENCIARIO COBOG</t>
  </si>
  <si>
    <t>DIANA CAROLINA SANDOVAL BAUTISTA</t>
  </si>
  <si>
    <t>dsandoval@cisa.gov.co</t>
  </si>
  <si>
    <t xml:space="preserve">ABOGADOS ASOCIADOS </t>
  </si>
  <si>
    <t xml:space="preserve">ARTUNDUAGA ESCOBAR Y ASOCIADOS </t>
  </si>
  <si>
    <t>OSMAN GONZALO FERRER MARIN</t>
  </si>
  <si>
    <t>LIDER DE GOBIERNO DIGITAL</t>
  </si>
  <si>
    <t>OFERRER@CISA.GOV.CO</t>
  </si>
  <si>
    <t>SEGURIDAD INFORMATICA</t>
  </si>
  <si>
    <t>SECERTARIA  DISTRITAL DEL HABITAT</t>
  </si>
  <si>
    <t>07/25/2022</t>
  </si>
  <si>
    <t>TECNOLOGIA E INFRAESTRUCTURA</t>
  </si>
  <si>
    <t>COGNOS SAS (PROYECTO ICFES)</t>
  </si>
  <si>
    <t>GERENTE MESA DE AYUDA</t>
  </si>
  <si>
    <t>ESTUSOLUCION SAS</t>
  </si>
  <si>
    <t>DIRECTOR  TECNOLOGIA Y DESARROLLO</t>
  </si>
  <si>
    <t>DIANA CAROLINA BURBANO GONZALEZ</t>
  </si>
  <si>
    <t>EJECUTIVA COMERCIAL</t>
  </si>
  <si>
    <t>dburbano@cisa.gov.co</t>
  </si>
  <si>
    <t>PROYECTOS Y FRANQUICIAS</t>
  </si>
  <si>
    <t>REPRESENTANTE LEGAL</t>
  </si>
  <si>
    <t>DISTRIBUIDORA DE DROGAS LA REBAJA SAS</t>
  </si>
  <si>
    <t>ARCHIVO Y ADMONISTRACIÓN</t>
  </si>
  <si>
    <t>TECNICO DE FORMALIZACION DE VENTAS ZONA</t>
  </si>
  <si>
    <t>TECNICO DE INFORMACION JURIDICA ZONA</t>
  </si>
  <si>
    <t>CORSO SALAMANCA NICOLAS</t>
  </si>
  <si>
    <t>ncorso@cisa.gov.co</t>
  </si>
  <si>
    <t>ADMINISTRACION Y DESARROLLO REGIONAL CON ENFASIS EN ORDENAMIENTO TERRITORIAL</t>
  </si>
  <si>
    <t>ALCALDIA DISTRITAL DE SANTAMARTA, DISTRITO TURISTICO, CULTURAL E HISTORICO</t>
  </si>
  <si>
    <t>FUNDACION ALIANZA BIOCUENCA</t>
  </si>
  <si>
    <t>GEOGRAFIA URBANA SAS</t>
  </si>
  <si>
    <t>ABOGADO RELACIONAMIENTO CON LA CIUDADANIA</t>
  </si>
  <si>
    <t>JEFE DE RELACIONAMIENTO CON LA CIUDADANÍA</t>
  </si>
  <si>
    <t>RELACIONAMIENTO CON EL CIUDADANO</t>
  </si>
  <si>
    <t>JEFE</t>
  </si>
  <si>
    <t>ANALISTA ALISTAMIENTO ACTIVOS COBRANZA</t>
  </si>
  <si>
    <t>ALBA NELLY CASTELBLANCO JUNCO</t>
  </si>
  <si>
    <t>ACASTELBLANCO@CISA.GOV.CO</t>
  </si>
  <si>
    <t xml:space="preserve">UMBITA </t>
  </si>
  <si>
    <t>ESPECIALISTA EN DERECHO PRIVADO Y ECONÓMICO</t>
  </si>
  <si>
    <t>UNIVERSIDAD NACIONAL DE COLOMBIA</t>
  </si>
  <si>
    <t>JEFE DE GRUPO DE CONSULTAS Y CONCEPTOS DE LA DIRECCIÓN JURÍDICA NACIONAL</t>
  </si>
  <si>
    <t xml:space="preserve">ESPECIALISTA EN DERECHO FINANCIERO </t>
  </si>
  <si>
    <t xml:space="preserve">PADERES LOPEZ ASOCIADOS S.A.S. (ABOGADA IN-HOUSE EN CENIT- TRANSPORTADORA DE HIDROCARBUROS) Y SERDAN S.A. (TRABAJADOR EN MISIÓN PARA CENIT) </t>
  </si>
  <si>
    <t xml:space="preserve">PROFESIONAL SENIOR DE ABASTECIMIENTO </t>
  </si>
  <si>
    <t xml:space="preserve">MAESTRÍA EN DERECHO -PROFUNDIZACIÓN EN DERECHO PRIVADO </t>
  </si>
  <si>
    <t xml:space="preserve">FIDUCOLDEX S.A. </t>
  </si>
  <si>
    <t>ELSY ANDREA RODRIGUEZ CUEVAS</t>
  </si>
  <si>
    <t>erodriguez@cisa.gov.co</t>
  </si>
  <si>
    <t>SERES DE COLOMBIA (SOCIEDAD DE EXPLOTACION DE REDES ELECTRÓNICAS Y SERVICIOS DE COLOMBIA S.A.S</t>
  </si>
  <si>
    <t>TÉCNICO DE SOPORTE</t>
  </si>
  <si>
    <t>SONDA DE COLOMBIA</t>
  </si>
  <si>
    <t>ASISTENTE DE SOPORTE</t>
  </si>
  <si>
    <t>JONATHAN STIVEN SOTO PANTOJA</t>
  </si>
  <si>
    <t>DISEÑADOR FRONT END</t>
  </si>
  <si>
    <t>JSOTO@CISA.GOV.CO</t>
  </si>
  <si>
    <t>INGENIERO MULTIMEDIA</t>
  </si>
  <si>
    <t>CORPOVALLE</t>
  </si>
  <si>
    <t>INGENIERO RPA</t>
  </si>
  <si>
    <t>GB MEDIA GROUP</t>
  </si>
  <si>
    <t>ADMINISTRACIÓN DE BASES DE DATOS</t>
  </si>
  <si>
    <t>35511643</t>
  </si>
  <si>
    <t xml:space="preserve">BERNAL PINZON ANDREA </t>
  </si>
  <si>
    <t>abernal@cisa.gov.co</t>
  </si>
  <si>
    <t>PROFESIONAL EN MERCADEO</t>
  </si>
  <si>
    <t>LABORATORIOS M&amp;N</t>
  </si>
  <si>
    <t>DIRECTORA COMERCIAL</t>
  </si>
  <si>
    <t>CLEVER COSMETICS</t>
  </si>
  <si>
    <t>52802973</t>
  </si>
  <si>
    <t>MARSIGLIA BELLO AYDEE MARQUEZA</t>
  </si>
  <si>
    <t>amarsiglia@cisa.gov.co</t>
  </si>
  <si>
    <t>MAESTRÍA EN POLÍTICAS PÚBLICAS</t>
  </si>
  <si>
    <t>MASTER IBEROAMERICANO EN ESTUDIOS JURÍDICOS</t>
  </si>
  <si>
    <t>DEPARTAMENTO ADMINISTRATIVO DE PLANEACIÓN NACIONAL</t>
  </si>
  <si>
    <t>CONSULTOR BANCA MULTILATERAL</t>
  </si>
  <si>
    <t>79684396</t>
  </si>
  <si>
    <t xml:space="preserve">QUIÑONES MONTEALEGRE MAURICIO </t>
  </si>
  <si>
    <t>VICEPRESIDENTE DE SOLUCIONES PARA EL ESTADO</t>
  </si>
  <si>
    <t>mquinones@cisa.gov.co</t>
  </si>
  <si>
    <t>ESTUDIOS DE MAESTRÍA EN POLÍTICAS PÚBLICAS</t>
  </si>
  <si>
    <t>ESPECIALISTA EN ANÁLISIS DE POLÍTICAS PÚBLICAS</t>
  </si>
  <si>
    <t>ESPECIALISTA EN DERECHO ADMINISTRATIVO CON ÉNFASIS EN CONTRATACIÓN ESTATAL</t>
  </si>
  <si>
    <t>EPS FAMISANAR</t>
  </si>
  <si>
    <t>SECRETARIO GENERAL Y JURÍDICO</t>
  </si>
  <si>
    <t>GAIDO LTDA</t>
  </si>
  <si>
    <t>DEPARTAMENTO NACIONAL DE PLANEACIÓN</t>
  </si>
  <si>
    <t>52021345</t>
  </si>
  <si>
    <t>FORERO ROMERO ANA MARIA</t>
  </si>
  <si>
    <t>aforero@cisa.gov.co</t>
  </si>
  <si>
    <t>PROFESIONAL EN COMUNICACIÓN SOCIAL</t>
  </si>
  <si>
    <t>ESPECIALISTA EN MARKETING POLÍTICO Y ESTRATEGIAS DE CAMPAÑA</t>
  </si>
  <si>
    <t>ESPECIALISTA EN GOBIERNO Y POLÍTICAS PÚBLICAS</t>
  </si>
  <si>
    <t>METRO LINEA 1</t>
  </si>
  <si>
    <t>COORDINADORA DE COMUNICACIONES TERRITORIALES</t>
  </si>
  <si>
    <t xml:space="preserve">CAMARA DE REPRESENTANTES
</t>
  </si>
  <si>
    <t>ASESORA DE COMUNICACIONES</t>
  </si>
  <si>
    <t>10258417</t>
  </si>
  <si>
    <t>SANCHEZ GIRALDO JOSE MIGUEL</t>
  </si>
  <si>
    <t>ASESOR DE PRESIDENCIA</t>
  </si>
  <si>
    <t>jsanchez@cisa.gov.co</t>
  </si>
  <si>
    <t>ENVIGADO</t>
  </si>
  <si>
    <t>MAGISTER EN ESTUDIOS LATINOAMERICANOS</t>
  </si>
  <si>
    <t>INCIDENCIA DEMOCRÁTICA</t>
  </si>
  <si>
    <t>INSTITUTO PARA LA PROTECCIÓN DE LA NIÑEZ Y LA JUVENTUD</t>
  </si>
  <si>
    <t>DIRECTOR TERRITORIAL</t>
  </si>
  <si>
    <t>IDEPAC</t>
  </si>
  <si>
    <t>DOCTORADO EN EDUCACIÓN CON ESPECIALIDAD  EN MEDIACIÓN PEDAGÓGICA</t>
  </si>
  <si>
    <t>PROFESIONAL EN ESTUDIOS POLÍTICOS Y RESOLUCIÓN DE CONFLICTOS</t>
  </si>
  <si>
    <t>VICEPRESIDENTE CORPORATIVO</t>
  </si>
  <si>
    <t>VICEPRESIDENCIA CORPORATIVA</t>
  </si>
  <si>
    <t>JEFE DE PROCESOS JUDICIALES</t>
  </si>
  <si>
    <t>JEFE DE CONTROL DISCIPLINARIO INTERNO</t>
  </si>
  <si>
    <t>GERENTE DE CONTRATACION</t>
  </si>
  <si>
    <t>GERENTE DE COMERCIALIZACION</t>
  </si>
  <si>
    <t>DIRECTOR DE COMUNICACIONES, MERCADEO Y RELACIONAMIENTO</t>
  </si>
  <si>
    <t>PUENTES PUENTES OSCAR JAVIER</t>
  </si>
  <si>
    <t>GERENTE DE SISTEMAS DE INFORMACION</t>
  </si>
  <si>
    <t>DIRECCION DE PLANEACION ESTRATEGICA Y SISTEMAS DE LA INFORMACION</t>
  </si>
  <si>
    <t>ojpuentes@cisa.gov.co</t>
  </si>
  <si>
    <t>dflechas@cisa.gov.co</t>
  </si>
  <si>
    <t>BOGOTA DC</t>
  </si>
  <si>
    <t>LIDER DE INMUEBLES</t>
  </si>
  <si>
    <t>JEFE DE SANEAMIENTO DE ACTIVOS</t>
  </si>
  <si>
    <t>dmsanchez@cisa.gov.co</t>
  </si>
  <si>
    <t>ecarrillo@cisa.gov.co</t>
  </si>
  <si>
    <t>VICEPRESIDENCIA DE OPERACIONES</t>
  </si>
  <si>
    <t>malfonso@cisa.gov.co</t>
  </si>
  <si>
    <t>GERENTE INMOBILIARIO</t>
  </si>
  <si>
    <t>BELTRAN LOPEZ ANGELA JOHANNA</t>
  </si>
  <si>
    <t>GERENTE DE ESTRUCTURACION</t>
  </si>
  <si>
    <t>abeltran@cisa.gov.co</t>
  </si>
  <si>
    <t xml:space="preserve">COORDINADORA EQUIPO SOCIAL </t>
  </si>
  <si>
    <t xml:space="preserve">CAJA DE VIVIENDA POPULAR </t>
  </si>
  <si>
    <t xml:space="preserve">CAJA VIIVIENDA POPULAR </t>
  </si>
  <si>
    <t xml:space="preserve">MG / PROBLEMAS SOCIALES CONTEMPORANEOS </t>
  </si>
  <si>
    <t xml:space="preserve">SOCIOLOGA </t>
  </si>
  <si>
    <t xml:space="preserve">GERENTE SOCIAL  </t>
  </si>
  <si>
    <t xml:space="preserve">EDITH CARRILLO AMAYA </t>
  </si>
  <si>
    <t>MELISSA LORENA ALFONSO GARCIA</t>
  </si>
  <si>
    <t>Cundinamarca</t>
  </si>
  <si>
    <t>Bogotá</t>
  </si>
  <si>
    <t>POLITOLOGA</t>
  </si>
  <si>
    <t>Alta Dirección del Estado</t>
  </si>
  <si>
    <t xml:space="preserve">Gestión y Planificación del Desarrollo Urbano y Regional </t>
  </si>
  <si>
    <t xml:space="preserve">PROFESIONAL ESPECIALIZADO EN PLANEACIÓN Y ADMINISTRACIÓN DE PROYECTOS </t>
  </si>
  <si>
    <t xml:space="preserve">PROFESIONAL ESPECIALIZADO EN PLANEACIÓN ESTRATÉGICA, SEGUIMIENTO DE METAS. </t>
  </si>
  <si>
    <t>MARIA ULIANA VIEIRA PAK</t>
  </si>
  <si>
    <t>MVIEIRA@CISA.GOV.CO</t>
  </si>
  <si>
    <t>RUSIA</t>
  </si>
  <si>
    <t>MOSCÚ</t>
  </si>
  <si>
    <t>ESPECIALISTA EN GERENCIA PÚBLICA Y GESTIÓN DE GOBIERNO</t>
  </si>
  <si>
    <t>MAGISTER N ESTUDIOS POLÌTICOS</t>
  </si>
  <si>
    <t xml:space="preserve">EMPRESA DE RENOVACIÓN Y DESARROLLO URBANO </t>
  </si>
  <si>
    <t>SECRETARÍA DISTRITAL DEL HÁBITAT</t>
  </si>
  <si>
    <t>SECRETARÍA DISTITAL DE CULTURA, RECREACIÓN Y DEPORTE</t>
  </si>
  <si>
    <t>GRUPO ENERGÍA DE BOGOTÁ</t>
  </si>
  <si>
    <t>CONSULTORA INDEPENDIENTE</t>
  </si>
  <si>
    <t>ASESOR SOLUCIONES ENERGÉTICAS URBANAS</t>
  </si>
  <si>
    <t>ANDREA FERNANDA GUZMAN RAMOS</t>
  </si>
  <si>
    <t>AFGUZMAN@CISA.GOV.CO</t>
  </si>
  <si>
    <t>ARQUITECTA</t>
  </si>
  <si>
    <t>ESPECIALIZACION EN DISEÑO URBANO</t>
  </si>
  <si>
    <t>MINISTERIO DE VIVIENDA</t>
  </si>
  <si>
    <t>EMPRESA DE RENOVACION URBANA BOGOTA</t>
  </si>
  <si>
    <t>METROVIVIENDA E.C.I.D.</t>
  </si>
  <si>
    <t>ANDRÉS FELIPE MONTOYA ESPINEL</t>
  </si>
  <si>
    <t>AFMONTOYA@CISA.GOV.CO</t>
  </si>
  <si>
    <t>BOGOTÁ D.C</t>
  </si>
  <si>
    <t>PROFESIONAL EN GOBIERNO Y RELACIONES INTERNACIONALES</t>
  </si>
  <si>
    <t>ESPECIALIZACIÓN EN INTELIGENCIA DE NEGOCIOS</t>
  </si>
  <si>
    <t>DEPARTAMENTO ADMINISTRATIVO PARA LA PROSPERIDAD SOCIAL</t>
  </si>
  <si>
    <t>CONTRATISTA DIRECCIÓN DE TRANSFERENCIAS MONETARIAS</t>
  </si>
  <si>
    <t>MAESTRÍA EN ESTUDIOS DE LA UNIÓN EUROPEA</t>
  </si>
  <si>
    <t>FIG TREE SAS</t>
  </si>
  <si>
    <t>CONSULTOR - SALES COACH - CONTRATISTA</t>
  </si>
  <si>
    <t>JEFE DE TARJETA DE CRÉDITO EN LA  GERENCIA DE CICLO DE VIDA</t>
  </si>
  <si>
    <t>DIRECCIÓN JURÍDICA</t>
  </si>
  <si>
    <t>DIRECCIÓN DE COMUNICACIONES, MERCADEO Y RELACIONAMIENTO</t>
  </si>
  <si>
    <t>DIRECTORA DE PLANEACION ESTRATEGICA Y SISTEMAS DE LA INFORMACION</t>
  </si>
  <si>
    <t>VICEPRESIDENTA DE OPERACIONES</t>
  </si>
  <si>
    <t>ANDRES FELIPE URBINA MALAVER</t>
  </si>
  <si>
    <t>ABOGADO SENIOR GERENCIA LEGAL</t>
  </si>
  <si>
    <t>aurbina@cisa.gov.co</t>
  </si>
  <si>
    <t>CAJA DE LA VIVIENDA POPULAR</t>
  </si>
  <si>
    <t>JARGU S.A. CORREDORES DE SEGUROS</t>
  </si>
  <si>
    <t>DIRECTOR CONCURSOS DE MERITOS</t>
  </si>
  <si>
    <t>MARIA CRISTINA RUIZ APONTE</t>
  </si>
  <si>
    <t>mruiz@cisa.gov.co</t>
  </si>
  <si>
    <t>INGENIERA CIVIL</t>
  </si>
  <si>
    <t>FONDO ADAPTACION</t>
  </si>
  <si>
    <t>DIPLOMADO EN GERENCIA DE PROYECTOS</t>
  </si>
  <si>
    <t>MINISTERIO DE VIVIENDA, CIUDAD Y TERRITORIO</t>
  </si>
  <si>
    <t>SECRETARIA DISTRITAL DE PLANEACION DE BOGOTÁ</t>
  </si>
  <si>
    <t>91.293.519</t>
  </si>
  <si>
    <t>MAURICIO CARVAJAL ARAUJO</t>
  </si>
  <si>
    <t>mcarvajal@cisa.gov.co</t>
  </si>
  <si>
    <t>ARQUITECTO</t>
  </si>
  <si>
    <t>ESPECIALIZACION EN VIVIENDA SOCIAL</t>
  </si>
  <si>
    <t>UNGRD</t>
  </si>
  <si>
    <t>ESPECIALIZACIÓN 2</t>
  </si>
  <si>
    <t>AREA METROPOLITANA DE BUCARAMANGA</t>
  </si>
  <si>
    <t>SUBDIRECTOR DE PLANEACIÓN E INFRAESTRUCTURA</t>
  </si>
  <si>
    <t>ESPECIALIZACIÓN 3</t>
  </si>
  <si>
    <t>COMFENALCO CARTAGENA</t>
  </si>
  <si>
    <t>ASESOR VIVIENDA SOCIAL</t>
  </si>
  <si>
    <t>JOHANA CAROLINA HERNANDEZ ROMO</t>
  </si>
  <si>
    <t>jchernandez@cisa.gov.co</t>
  </si>
  <si>
    <t>CONTRATACIÓN ESTATAL</t>
  </si>
  <si>
    <t>E.S.E. HOSPITAL SAN CRISTOBAL DE CIENAGA, MAGDALENA</t>
  </si>
  <si>
    <t>LIDER AREA DE CONTRATACIÓN</t>
  </si>
  <si>
    <t>ALCALDIA DISTRITAL DE SANTA MARTA, MAGDALENA</t>
  </si>
  <si>
    <t>ASESOR JURIDICO SECRETARÍA DE PLANEACIÓN DISTRITAL</t>
  </si>
  <si>
    <t>ALCALDIA MUNICIPAL DE PUEBLO VIEJO, MAGDALENA</t>
  </si>
  <si>
    <t>JEFE OFICINA ASESORA JURÍCA</t>
  </si>
  <si>
    <t>DIANA CAROLINA SANDOVAL ARENAS</t>
  </si>
  <si>
    <t>ABOGADA SENIOR GERENCIA DE INMUEBLES</t>
  </si>
  <si>
    <t>DCSANDOVAL@CISA.GOV.CO</t>
  </si>
  <si>
    <t>MAESTRIA DERECHO ADMINISTRATIVO</t>
  </si>
  <si>
    <t>COLWAGEN S.A</t>
  </si>
  <si>
    <t>DERECHO DE LA EMPRESA</t>
  </si>
  <si>
    <t>ABOGADA INDEPENDIENTE</t>
  </si>
  <si>
    <t>DERECHO DE LOS NEGOCIOS INTERNACIONALES</t>
  </si>
  <si>
    <t>LILIANA ANDREA GIRALDO GÓMEZ</t>
  </si>
  <si>
    <t>ABOGADA INMOBILIARIA</t>
  </si>
  <si>
    <t>LGIRALDO@CISA.GOV.CO</t>
  </si>
  <si>
    <t>ESPECIALISTA EN INSTITUCIONES JURÍDICO PROCESALES</t>
  </si>
  <si>
    <t xml:space="preserve">CHEMONICS INTERNACIONAL </t>
  </si>
  <si>
    <t>ABOGADA CONSULTORA</t>
  </si>
  <si>
    <t>102/12/2022</t>
  </si>
  <si>
    <t>TETRA TECH ARD</t>
  </si>
  <si>
    <t>LUIS RAFAEL ALTAMAR AVILA</t>
  </si>
  <si>
    <t>COORDINADOR DE SISTEMA DE INFORMACIÓN GEOGRÁFICA</t>
  </si>
  <si>
    <t>LALTAMAR@CISA.GOV.CO</t>
  </si>
  <si>
    <t>INGENIERO AMBIENTAL Y SANITARIO</t>
  </si>
  <si>
    <t>SECRETARÍA DE PLANEACIÓN DEL DISTRITO DE SANTA MARTA</t>
  </si>
  <si>
    <t>CONTRATISTA PRESTACIÓN DE SERVICIOS PROFESIONALES</t>
  </si>
  <si>
    <t>AGUAS DEL MAGDALENA</t>
  </si>
  <si>
    <t>GEOGRAFÍA URBANA</t>
  </si>
  <si>
    <t>LISETH DANIELA MORENO MARTINEZ</t>
  </si>
  <si>
    <t>LMORENO@CISA.GOV.CO</t>
  </si>
  <si>
    <t>COMPUTEL SYSTEM</t>
  </si>
  <si>
    <t>COORDINADORA MESA DE AYUDA</t>
  </si>
  <si>
    <t xml:space="preserve">TECNICO MESA DE AYUDA </t>
  </si>
  <si>
    <t xml:space="preserve">UT-ICOM </t>
  </si>
  <si>
    <t xml:space="preserve">DARWING GABRIE DUARTE PINEDA </t>
  </si>
  <si>
    <t>DDUARTE@CISA.GOV.CO</t>
  </si>
  <si>
    <t>C/MARCA</t>
  </si>
  <si>
    <t xml:space="preserve">GACHALA </t>
  </si>
  <si>
    <t xml:space="preserve">GERENCIA PÚBLICA </t>
  </si>
  <si>
    <t xml:space="preserve">DIRECCIÓN DE MUSEO DE LA MEMORIA </t>
  </si>
  <si>
    <t xml:space="preserve">PROFESIONAL  PLANEACIÓN Y SEGUIMIENTO PROYECTOS  -CONTRATISTA </t>
  </si>
  <si>
    <t xml:space="preserve">DIRECCIÓN DE ACUERDOS DE LA VERDAD </t>
  </si>
  <si>
    <t xml:space="preserve">COORDINADOR ADMINISTRATIVO Y FINANCIERO  -CONTRATISTA </t>
  </si>
  <si>
    <t xml:space="preserve">PROFESIONAL  PLANEACIÓN Y FINANCIERO -CONTRATISTA </t>
  </si>
  <si>
    <t>IVAN LEONARDO ROZO RAMIREZ</t>
  </si>
  <si>
    <t>IROZO@CISA.GOV.CO</t>
  </si>
  <si>
    <t xml:space="preserve">ARQUITECTO </t>
  </si>
  <si>
    <t>ESPECIALIZACIÓN EN GERENCIA</t>
  </si>
  <si>
    <t xml:space="preserve">INSTITUTO DISTRITAL DE LAS ARTES </t>
  </si>
  <si>
    <t>SEPTIEMBRE DE 2018</t>
  </si>
  <si>
    <t>OCTUBRE DE 2022</t>
  </si>
  <si>
    <t xml:space="preserve">SECRETARÍA DISTRITAL DEL HÁBITAT </t>
  </si>
  <si>
    <t xml:space="preserve">ENERO DE 2015 </t>
  </si>
  <si>
    <t xml:space="preserve">SEPTIEMBRE DE 2018 </t>
  </si>
  <si>
    <t xml:space="preserve">MAYO DE 2013 </t>
  </si>
  <si>
    <t xml:space="preserve">DICIEMBRE DE 2014 </t>
  </si>
  <si>
    <t>DIANA MARCELA SÁNCHEZ PERALTA</t>
  </si>
  <si>
    <t>JEFATURA DE SANEAMIENTO</t>
  </si>
  <si>
    <t>CHIQUINQUIRÁ</t>
  </si>
  <si>
    <t>INGENIERA CATASTRAL Y GEODESTA</t>
  </si>
  <si>
    <t>ESPECIALISTA EN CATASTRO MULTIPROPOSITO</t>
  </si>
  <si>
    <t>EMPRESA METRO DE BOGOTA</t>
  </si>
  <si>
    <t>ARTICULADOR TÉCNICO</t>
  </si>
  <si>
    <t>PROFESIONAL GRADO 4</t>
  </si>
  <si>
    <t>CAROLINA MARIÑO MENESES</t>
  </si>
  <si>
    <t>LÍDER DE COMUNICACIONES</t>
  </si>
  <si>
    <t>amarino@cisa.gov.co</t>
  </si>
  <si>
    <t>ESPECIALISTA EN COMUNICACIÓN CORPORATIVA Y ESTRATÉGICA (PTE GRADO)</t>
  </si>
  <si>
    <t>FUNDACIÓN UNIVERSITARIA KONRAD LORENZ</t>
  </si>
  <si>
    <t>LÍDER DE REDES SOCIALES</t>
  </si>
  <si>
    <t xml:space="preserve">EMPRESA DE ACUEDUCTO Y ALCANTARILLADO DE BOGOTÁ </t>
  </si>
  <si>
    <t xml:space="preserve">AUX. ADMINISTRATIVO N.42 - COMUNICADORA SOCIAL Y PERIODISTA </t>
  </si>
  <si>
    <t>LEGAL APP</t>
  </si>
  <si>
    <t xml:space="preserve">EJECUTIVO DE OPERACIONES </t>
  </si>
  <si>
    <t>LÍDER DE INGENIERÍA INMOBILIARIA</t>
  </si>
  <si>
    <t>TÉCNICO DE GESTIÓN DOCUMENTAL</t>
  </si>
  <si>
    <t>Ygarcia@cisa.gov.co</t>
  </si>
  <si>
    <t>SiES SALUD</t>
  </si>
  <si>
    <t>COMDATA GROUP</t>
  </si>
  <si>
    <t xml:space="preserve">ORDEN AGUSTINOS RECOLETOS </t>
  </si>
  <si>
    <t>YULI FRANCISCA GARCIA MURCIA</t>
  </si>
  <si>
    <t>TECNÓLOGO EN GESTIÓN DOCUMENTAL</t>
  </si>
  <si>
    <t xml:space="preserve">AUXILIAR GESTION DOCUMENTAL </t>
  </si>
  <si>
    <t xml:space="preserve">AUXILIAR DE ARCHIVO </t>
  </si>
  <si>
    <t xml:space="preserve">APRENDIZ DE ARCHIVO </t>
  </si>
  <si>
    <t>DIANA PAOLA FLECHAS TORRES</t>
  </si>
  <si>
    <t>LÍDER DE SEGUIMIENTO ESTRATÉGICO</t>
  </si>
  <si>
    <t>DIRECCIÓN DE PLANEACIÓN ESTRATÉGICA Y SISTEMAS DE LA INFORMACIÓN</t>
  </si>
  <si>
    <t>ADMINISTRADORA PÚBLICA</t>
  </si>
  <si>
    <t>ESPECIALISTA EN ECONOMÍA</t>
  </si>
  <si>
    <t>MINISTERIO DEL INTERIOR</t>
  </si>
  <si>
    <t>ORGANIZACIÓN INTERNACIONAL PARA LAS MIGRACIONES</t>
  </si>
  <si>
    <t>MARÍA FERNANDA DANIEL CONTRERAS</t>
  </si>
  <si>
    <t xml:space="preserve">MDANIEL@CISA.GOV.CO </t>
  </si>
  <si>
    <t xml:space="preserve">SANTA MARTA </t>
  </si>
  <si>
    <t xml:space="preserve">ALCALDÍA DE SANTA MARTA - SECRETARÍA DE PLANEACIÓN DISTRITAL DE SANTA MARTA </t>
  </si>
  <si>
    <t>ABOGADA DE TITULACION DE PREDIOS FISCALES Y LEGALIZACIÓN DE BARRIOS</t>
  </si>
  <si>
    <t>DEPARTAMENTO ADMINISTRATIVO DE SOSTENIBILIDAD AMBIENTAL - DADSA</t>
  </si>
  <si>
    <t xml:space="preserve">ASESORA JURÍDICA </t>
  </si>
  <si>
    <t xml:space="preserve">UNIVERSIDAD DEL MAGDALENA </t>
  </si>
  <si>
    <t>AUXILIAR DE RECURSOS EDUCATIVOS</t>
  </si>
  <si>
    <t>DIEGO FRANCISCO SUAREZ AGUIRRE</t>
  </si>
  <si>
    <t>PROFESIONAL DE INFORMACION INMOBILIARIA</t>
  </si>
  <si>
    <t>DFSUAREZ@CISA.GOV.CO</t>
  </si>
  <si>
    <t>RIVERA</t>
  </si>
  <si>
    <t>INGENIERO INDUSTRIAL
LICENCIADO EN MATEMATICAS Y FISICA</t>
  </si>
  <si>
    <t>ESPECIALIZACIÓN EN ADMINISTRACION Y GERENCIA DE SISTEMAS DE CALIDAD</t>
  </si>
  <si>
    <t>CENTRO NACIONAL DE MEMORIA HISTORICA</t>
  </si>
  <si>
    <t>DIANA LISETH LUGO GONZALEZ</t>
  </si>
  <si>
    <t>ABOGADO CONTROL DISCIPLINARIO INTERNO</t>
  </si>
  <si>
    <t>dlugo@cvisa.gov.co</t>
  </si>
  <si>
    <t>DERECHO ADMIINSTRATIVO Y PROBATORIO</t>
  </si>
  <si>
    <t>LL ABOGADOS ASOCIADOS</t>
  </si>
  <si>
    <t>LEGAL MANAGER</t>
  </si>
  <si>
    <t>COMISIÓN NACIONAL DE DISCIPLINA JUDICIAL</t>
  </si>
  <si>
    <t>PROFESIONAL UNIVERSITARIO GRADO 14</t>
  </si>
  <si>
    <t>ESCRIBIENTE DE TRIBUNAL - SECRETARIO AD HOC</t>
  </si>
  <si>
    <t>CONTRATISTA DIRECCIÓN DE MUSEO DE MEMORIA</t>
  </si>
  <si>
    <t>CONTRATISTA DIRECCIÓN DE ACUERDOS DE LA VERDAD</t>
  </si>
  <si>
    <t>CONSEJO SECCIONAL DE LA JUDICATURA DE CUNDINAMARCA</t>
  </si>
  <si>
    <t>NATALIA ATEHORTÚA SOTO</t>
  </si>
  <si>
    <t>NATEHORTUA@CISA.GOV.CO</t>
  </si>
  <si>
    <t>RIONEGRO</t>
  </si>
  <si>
    <t xml:space="preserve">TÉCNICA ASISTENTE ADMINISTRATIVA </t>
  </si>
  <si>
    <t xml:space="preserve">COMFENALCO ANTIOQUIA </t>
  </si>
  <si>
    <t xml:space="preserve">PRACTICANTE DE ASISTENCIA ADMINISTRATIVA </t>
  </si>
  <si>
    <t>ANDRÉS GÓMEZ CASTRO</t>
  </si>
  <si>
    <t>VALORADOR</t>
  </si>
  <si>
    <t>AGOMEZC@CISA.GOV.CO</t>
  </si>
  <si>
    <t>MERCADO DE CAPITALES</t>
  </si>
  <si>
    <t>RTVC</t>
  </si>
  <si>
    <t>PROFESIONAL ESPECIALIZADO DE PLANEACIÓN</t>
  </si>
  <si>
    <t>FINANZAS</t>
  </si>
  <si>
    <t>UNIDAD DE VICTIMAS</t>
  </si>
  <si>
    <t>EJECUTIVO DE ATENCIÓN Y REPARACIÓN INTEGRAL</t>
  </si>
  <si>
    <t>SECRETARIA DISTRITAL DE GOBIERNO</t>
  </si>
  <si>
    <t>PROFESIONAL DE PLANEACIÓN</t>
  </si>
  <si>
    <t>OSCAR ALEXANDER PAREJA RAMIREZ</t>
  </si>
  <si>
    <t>GERENCIA DE CARTERA</t>
  </si>
  <si>
    <t>OPAREJA@CISA.GOV.CO</t>
  </si>
  <si>
    <t>GOBERNACION DE ANTIOQUIA</t>
  </si>
  <si>
    <t>AREA METROPOLITANA DEL VALLE DE ABURRA</t>
  </si>
  <si>
    <t>ESPACIO PUBLICO</t>
  </si>
  <si>
    <t>CORDINADOR OPERATIVO</t>
  </si>
  <si>
    <t>GERENCIA INMOBILIARIA</t>
  </si>
  <si>
    <t>AGENCIA ANDINA</t>
  </si>
  <si>
    <t>AGENCIA CARIBE</t>
  </si>
  <si>
    <t>AGENCIA CENTRO</t>
  </si>
  <si>
    <t>AGENCIA PACÍFICO</t>
  </si>
  <si>
    <t>DIRECCIÓN DE COMUNICACIONES, MERCADEO Y RELACIONAMIENTO CON EL CIUDADANO</t>
  </si>
  <si>
    <t>GERENCIA DE VALORACIÓN E INTELIGENCIA DE MERCADO</t>
  </si>
  <si>
    <t>GERENCIA DE CONTRATACIÓN</t>
  </si>
  <si>
    <t>GERENTE DE VALORACION E INTELIGENCIA DEL MERCADO</t>
  </si>
  <si>
    <t xml:space="preserve">VICEPRESIDENCIA DE SOLUCIONES DEL ESTADO  </t>
  </si>
  <si>
    <t>MAGISTER EN DERECHO Y GESTIÓN URBANÍSTICA</t>
  </si>
  <si>
    <t>MAGISTER EN PLANEACIÓN URBANA Y REGIONAL</t>
  </si>
  <si>
    <t>SECRETARÍA DISTRITAL DE PLANEACIÓN DE BOGOTÁ</t>
  </si>
  <si>
    <t>INSTITUTO DISTRITAL DE RECREACIÓN Y DEPORTE - IDRD</t>
  </si>
  <si>
    <t>SUBDIRECTORA DE ASISTENCIA TÉCNICA Y OPERACIONES URBANAS INTEGRALES</t>
  </si>
  <si>
    <t>MAGISTER EN CIENCIAS DE LA INFORMACIÓN Y LAS COMUNICACIONES</t>
  </si>
  <si>
    <t>SUPERINTENDENCIA DE SERVICIOS PÚBLICOS DOMICILIARIOS</t>
  </si>
  <si>
    <t>ARQUITÉCTO DE SOFTWARE Y LÍDER TÉCNICO</t>
  </si>
  <si>
    <t>ARQUITECTO DE SOFTWARE</t>
  </si>
  <si>
    <t>MG GROUP LTDA</t>
  </si>
  <si>
    <t>30/40/2017</t>
  </si>
  <si>
    <t>GERENCIA DE SISTEMAS DE INFORMACIÓN</t>
  </si>
  <si>
    <t>ANALISTA ADMINISTRATIVO DE AGENCIA</t>
  </si>
  <si>
    <t>AGENCIA PACIFICO</t>
  </si>
  <si>
    <t>ABOGADO GEST JUR NEG AGENCIA CENTRO</t>
  </si>
  <si>
    <t>DIRECCION JURIDICA</t>
  </si>
  <si>
    <t>MEJIA GARCIA SANDRA HELENA</t>
  </si>
  <si>
    <t>BOGOTA D.C</t>
  </si>
  <si>
    <t>ESPECIALISTA EN GESTION SOCIAL, DERECHO CONSTITUCIONAL Y DERECHO ADMINISTRATIVO</t>
  </si>
  <si>
    <t>MAESTRIA EN POLITICAS PUBLICAS</t>
  </si>
  <si>
    <t>UNIDAD NACIONAL DE PROTECCION</t>
  </si>
  <si>
    <t>SUBDIRECTORA DE TALENTO HUMANO</t>
  </si>
  <si>
    <t>GRUPO DE ENERGIA DE BOGOTA</t>
  </si>
  <si>
    <t>ASESOR DE LA DIRECCION DE ABASTECIMIENTO</t>
  </si>
  <si>
    <t>DIRECTORA DE GESTION CORPORATIVA Y DE CONTROL INTERNO DISCIPLINARIO</t>
  </si>
  <si>
    <t>GOMEZ RUIZ ROSMIRA</t>
  </si>
  <si>
    <t>ASESORA JURIDICA EN CONTRATACION</t>
  </si>
  <si>
    <t>ABOGADO EN TEMAS DE DERECHO ADMINISTRATIVO Y LABORAL</t>
  </si>
  <si>
    <t>JEFE DE COBRO COACTIVO Y CONCURSALES</t>
  </si>
  <si>
    <t>JEFE DE CONCEPTOS</t>
  </si>
  <si>
    <t>APOYO ADMINISTRATIVO DE VICEPRESIDENCIA</t>
  </si>
  <si>
    <t>LIDER DE PROYECTOS INMOBILIARIOS</t>
  </si>
  <si>
    <t>GERENCIA DE ESTRUCTURACION</t>
  </si>
  <si>
    <t>ABOGADO DIRECCION JURIDICA</t>
  </si>
  <si>
    <t>ANALISTA DE ALISTAMIENTO ACTIVOS DE COBRANZA</t>
  </si>
  <si>
    <t>ANALISTA CONVENIOS DE INMUEBLES</t>
  </si>
  <si>
    <t>ANALISTA DE ESTRUCTURACION DE PROYECTOS</t>
  </si>
  <si>
    <t>ANALISTA DE PROYECTOS</t>
  </si>
  <si>
    <t>ANALISTA DE RELACIONAMIENTO CON EL CIUDADANO</t>
  </si>
  <si>
    <t>GERENTE DE CARTERA</t>
  </si>
  <si>
    <t>JEFE DE PROCESOS Y PRODUCTIVIDAD</t>
  </si>
  <si>
    <t>ANALISTA DE BASE DE DATOS BANCO DE OPORTUNIDADES</t>
  </si>
  <si>
    <t>ANALISTA DE INMUEBLES FNA</t>
  </si>
  <si>
    <t>ANALISTA DE IMPUESTO PREDIAL Y VALORIZACION</t>
  </si>
  <si>
    <t>GESTOR COBRANZA ZONA</t>
  </si>
  <si>
    <t>ANALISTA DE DATOS PROYECTO AGENCIA DE DEFENSA JURIDICA DEL ESTADO</t>
  </si>
  <si>
    <t>ANALISTA JURIDICO DE COBRO COACTIVO</t>
  </si>
  <si>
    <t>ABOGADO DE COBRO COACTIVO</t>
  </si>
  <si>
    <t>GESTOR JURIDICO FNA</t>
  </si>
  <si>
    <t>GESTOR PARA LA ADMINISTRACION DE INMUEBLES</t>
  </si>
  <si>
    <t>ANALISTA COMERCIAL DIRECCION GENERAL</t>
  </si>
  <si>
    <t>GESTOR DE INMUEBLES AGENCIA</t>
  </si>
  <si>
    <t>regomez@cisa.gov.co</t>
  </si>
  <si>
    <t>CAUSIL CHAPARRO DANIELA FERNANDA</t>
  </si>
  <si>
    <t>ROMERO RODRIGUEZ JOSE ERNESTO</t>
  </si>
  <si>
    <t>GESTOR JURIDICO OPERATIVO</t>
  </si>
  <si>
    <t xml:space="preserve">DIRECCION JURIDICA  </t>
  </si>
  <si>
    <t>dcausil@cisa.gov.co</t>
  </si>
  <si>
    <t>LIDER FORMALIZACION Y ESCRITURACION</t>
  </si>
  <si>
    <t xml:space="preserve">VICEPRESIDENCIA DE OPERACIONES  </t>
  </si>
  <si>
    <t>jromero@cisa.gov.co</t>
  </si>
  <si>
    <t>ANALISTA DE GESTION DE INFORMACION DE CONTRATACION</t>
  </si>
  <si>
    <t>jmosquera@cisa.gov.co</t>
  </si>
  <si>
    <t>ADMINISTRADOR DE PREDIOS</t>
  </si>
  <si>
    <t>jbetancourt@cisa.gov.co</t>
  </si>
  <si>
    <t>ARQUITECTA DE PROYECTOS</t>
  </si>
  <si>
    <t>mhespinel@cisa.gov.co</t>
  </si>
  <si>
    <t>LIDER DE PROYECTOS TI</t>
  </si>
  <si>
    <t>mmera@cisa.gov.co</t>
  </si>
  <si>
    <t>apaiba@cisa.gov.co</t>
  </si>
  <si>
    <t xml:space="preserve">ABOGADO PROCESOS JUDICIALES </t>
  </si>
  <si>
    <t>lcadena@cisa.gov.co</t>
  </si>
  <si>
    <t>necalderon@cisa.gov.co</t>
  </si>
  <si>
    <t>lmlinares@cisa.gov.co</t>
  </si>
  <si>
    <t>sgiraldo@cisa.gov.co</t>
  </si>
  <si>
    <t xml:space="preserve">DIRECCION DE COMUNICACIONES, MERCADEO Y RELACIONAMIENTO  </t>
  </si>
  <si>
    <t>macasallas@cisa.gov.co</t>
  </si>
  <si>
    <t>hcangarita@cisa.gov.co</t>
  </si>
  <si>
    <t>APOYO COMERCIAL</t>
  </si>
  <si>
    <t>mrobayo@cisa.gov.co</t>
  </si>
  <si>
    <t>PROFESIONAL SOCIAL</t>
  </si>
  <si>
    <t>cvargas@cisa.gov.co</t>
  </si>
  <si>
    <t>ypsegura@cisa.gov.co</t>
  </si>
  <si>
    <t>mbeltran@cisa.gov.co</t>
  </si>
  <si>
    <t>aalvarez@cisa.gov.co</t>
  </si>
  <si>
    <t>jprado@cisa.gov.co</t>
  </si>
  <si>
    <t>aleon@cisa.gov.co</t>
  </si>
  <si>
    <t>fclopez@cisa.gov.co</t>
  </si>
  <si>
    <t>EN PROCESO DE GRADO DE DERECHO</t>
  </si>
  <si>
    <t>NOTARÍA 76 BOGOTÁ</t>
  </si>
  <si>
    <t>Diciembre 17 de 2007</t>
  </si>
  <si>
    <t>NOTARÍA 9 BOGOTÁ</t>
  </si>
  <si>
    <t>NOTARÍA 42 BOGOTÁ</t>
  </si>
  <si>
    <t>Marzo 01 de 2011</t>
  </si>
  <si>
    <t>Febrero 15 de 2023</t>
  </si>
  <si>
    <t>JOSE ANTONIO PRADO ALBARRACIN</t>
  </si>
  <si>
    <t>NO</t>
  </si>
  <si>
    <t>TRIBUNAL SUPERIOR DE BOGOTA</t>
  </si>
  <si>
    <t>JUEZ SEGUNDO CIVIL MUNICIPAL DE DESCONGESTION</t>
  </si>
  <si>
    <t>TRIBUNA SUPERIOR DE CUNDINAMARCA</t>
  </si>
  <si>
    <t>JUEZ PRIMERO PROMISCUO MUNICIPAL DE APULO/CMARCA</t>
  </si>
  <si>
    <t>JUEZ SEGUNDO DE MENORES</t>
  </si>
  <si>
    <t>CESAR LEONARDO GARIBELLO OSPINA</t>
  </si>
  <si>
    <t>PROFESIONAL DE VALORACION</t>
  </si>
  <si>
    <t>CGARIBELLO@CISA.GOV.CO</t>
  </si>
  <si>
    <t>EMPRESA DE RENOVACION Y DESARROLLO URBANO</t>
  </si>
  <si>
    <t>CONTRATISTA - GERENCIA DE ESTRUCTURACION</t>
  </si>
  <si>
    <t>ANDREA NATALY PAIBA MOLANO</t>
  </si>
  <si>
    <t>COORDINADOR ALIADOS</t>
  </si>
  <si>
    <t>COMERCIO INTERNACIONAL</t>
  </si>
  <si>
    <t>GERENCIA NEGOCIOS INTERNACIONALES</t>
  </si>
  <si>
    <t>COPAIBA</t>
  </si>
  <si>
    <t>EMPRENDIMIENTO INDEPENDIENTE</t>
  </si>
  <si>
    <t>CORREDORES DAVIVIENDA</t>
  </si>
  <si>
    <t>ASESOR TRADING</t>
  </si>
  <si>
    <t>DAVIVALORES</t>
  </si>
  <si>
    <t>ASESOR COMERCIAL DE INVERSIONES</t>
  </si>
  <si>
    <t>JIMMY REINALDO MOSQUERA FERIA</t>
  </si>
  <si>
    <t>GERENCIA DE CONTRATACION</t>
  </si>
  <si>
    <t>INSTITUTO COLOMBIANO DE BIENESTAR FAMILIAR</t>
  </si>
  <si>
    <t>NICOLAS EDUARDO CALDERON CAMACHO</t>
  </si>
  <si>
    <t>ABOGADO PROCESOS JUDICIALES</t>
  </si>
  <si>
    <t>MARTHA YANETH MERA VELASCO</t>
  </si>
  <si>
    <t>PAEZ (BELALCAZAR)</t>
  </si>
  <si>
    <t>GRUPO IYUNXI SAS</t>
  </si>
  <si>
    <t>TOTAL QUALITY MANAGEMENT</t>
  </si>
  <si>
    <t>LIDER DE PRUEBAS</t>
  </si>
  <si>
    <t>CONTRATISTA OFICINA DE INFORMATICA</t>
  </si>
  <si>
    <t>65.742.578</t>
  </si>
  <si>
    <t>MARIA DEL PILAR ROBAYO FRANCO</t>
  </si>
  <si>
    <t>ADMINISTRADORA PUBLICA</t>
  </si>
  <si>
    <t>GRUPO SIHMA SAS</t>
  </si>
  <si>
    <t>ENERO DE 2021</t>
  </si>
  <si>
    <t>DICIEMBRE DE 2022</t>
  </si>
  <si>
    <t>RESIDENTE ADMINISTRATIVO DE PROYECTOS</t>
  </si>
  <si>
    <t>FERPHOL INGENIERIA SAS</t>
  </si>
  <si>
    <t>NOVIEMBRE DE 2016</t>
  </si>
  <si>
    <t>DICIEMBRE DE 2020</t>
  </si>
  <si>
    <t>FEBRERO DE 2011</t>
  </si>
  <si>
    <t>MARZO DE 2013</t>
  </si>
  <si>
    <t>ADMINISTRADORA DE CAFETERIA</t>
  </si>
  <si>
    <t>LEIDY GINNETH CADENA BLANDON</t>
  </si>
  <si>
    <t>ESPECIALISTA EN DERECHO LABORAL Y SEGURIDAD SOCIAL</t>
  </si>
  <si>
    <t>RYM ABOGADOS</t>
  </si>
  <si>
    <t>INTERVENTORIA POMCAS 2014</t>
  </si>
  <si>
    <t>BLANCA ESMERALDA PAVA SÁNCHEZ</t>
  </si>
  <si>
    <t>INGENIERA CALIDAD DEL SOFTWARE</t>
  </si>
  <si>
    <t>bpava@cisa.gov.co</t>
  </si>
  <si>
    <t>ESPECIALISTA EN TELEINFORMÁTICA
ESPECIALISTA EN SEGURIDAD DE REDES</t>
  </si>
  <si>
    <t>CONSEJO DE ESTADO</t>
  </si>
  <si>
    <t>LINKTIC</t>
  </si>
  <si>
    <t>INGENIERA DE REQUERIMIENTOS JUNIOR</t>
  </si>
  <si>
    <t>YURY VANESSA NUÑEZ ZAMBRANO</t>
  </si>
  <si>
    <t>ANALISTA CUENTAS MEDICAS</t>
  </si>
  <si>
    <t>ynunez@cisa.gov.co</t>
  </si>
  <si>
    <t>FINANZAS Y NEGOCIOS INTERNACIONALES</t>
  </si>
  <si>
    <t>CEDICAF S.A.</t>
  </si>
  <si>
    <t>COORDINADOR CARTERA,GLOSAS Y DEVOLUCIONES</t>
  </si>
  <si>
    <t>ARRIGUI Y ASOCIADOS S.A.S</t>
  </si>
  <si>
    <t>EJECUTIVA DE CARTERA</t>
  </si>
  <si>
    <t>CLÍNICA MEDICAL S.A.</t>
  </si>
  <si>
    <t>HECTOR HORACIO CORDOBA ANGARITA</t>
  </si>
  <si>
    <t>ANALISTA DE AGENCIA</t>
  </si>
  <si>
    <t>BOAVITA</t>
  </si>
  <si>
    <t>SEMTED SAS</t>
  </si>
  <si>
    <t>ALCALDIA DISTRITAL DE BARRANQUILLA</t>
  </si>
  <si>
    <t>PROFESIONAL OPERATIVO</t>
  </si>
  <si>
    <t>ALCALDIA MUNICIPAL DE BOAVITA</t>
  </si>
  <si>
    <t>APOYO PROFESIONAL OFICINA ASESORA DE PLANEACION</t>
  </si>
  <si>
    <t xml:space="preserve">ANGELMIRO ALVAREZ ALVAREZ </t>
  </si>
  <si>
    <t>MARÍA HELENA ESPINEL ALEMÁN</t>
  </si>
  <si>
    <t xml:space="preserve">NICOLAS ROJAS VELASQUEZ </t>
  </si>
  <si>
    <t>SANTIAGO GIRALDO CARDONA</t>
  </si>
  <si>
    <t>JUAN DAVID JIMENEZ GONZALEZ</t>
  </si>
  <si>
    <t>YULIANA PAOLA SEGURA PÁEZ</t>
  </si>
  <si>
    <t>JOSE ORLANDO BETANCOURT MEJIA</t>
  </si>
  <si>
    <t>52.835.531.</t>
  </si>
  <si>
    <t>MARIA MILENA BELTRAN SALCEDO</t>
  </si>
  <si>
    <t>MIGUEL ANDRÉS CASALLAS MALAVER</t>
  </si>
  <si>
    <t>FRANK SILVA URREA</t>
  </si>
  <si>
    <t>MANUEL ANTONIO HERNANDEZ MONTAÑEZ</t>
  </si>
  <si>
    <t>LUIS GABRIEL MOLINA BELTRÁN</t>
  </si>
  <si>
    <t>LINA MARIA LINARES FORERO</t>
  </si>
  <si>
    <t>FÉLIX CAMILO LÓPEZ BLANCO</t>
  </si>
  <si>
    <t>ÁNGELA MARÍA LEÓN MARTÍNEZ</t>
  </si>
  <si>
    <t>CAROLINA CASTILLO PACHON</t>
  </si>
  <si>
    <t>CRISTIAN DAVID CALDERON DEVIA</t>
  </si>
  <si>
    <t>CLAUDIA INES VARGAS RAMIREZ</t>
  </si>
  <si>
    <t xml:space="preserve">GESTOR ADMINISTRATIVO </t>
  </si>
  <si>
    <t xml:space="preserve">GESTOR DE RECEPCION Y CALIFICACION DE CARTERA </t>
  </si>
  <si>
    <t>nrojas@cisa.gov.co</t>
  </si>
  <si>
    <t>GESTOR DE RECEPCION Y CALIFICACION DE CARTERA</t>
  </si>
  <si>
    <t xml:space="preserve">ANALISTA DE PLANEACIÓN </t>
  </si>
  <si>
    <t xml:space="preserve">AUDITORA DE GESTION ABOGADA </t>
  </si>
  <si>
    <t>ABOGADA SENIOR 
DE CONCEPTOS</t>
  </si>
  <si>
    <t>INGENIERO SENIOR DE SANEAMIENTO</t>
  </si>
  <si>
    <t>LÍDER DE INMUEBLES</t>
  </si>
  <si>
    <t xml:space="preserve">GESTOR DE RECEPCIÓN Y CALIFICACIÓN DE CARTERA </t>
  </si>
  <si>
    <t>CCASTILLO@CISA.GOV.CO</t>
  </si>
  <si>
    <t>INGENIERO JUNIOR DE SANEAMIENTO DE ACTIVOS</t>
  </si>
  <si>
    <t>ccalderon@cisa.gov.co</t>
  </si>
  <si>
    <t>GERENCIA SOCIAL</t>
  </si>
  <si>
    <t xml:space="preserve">TECNICO  PROFESIONAL EN MECANIZADO </t>
  </si>
  <si>
    <t>SERVICIOS NACIONALES POSTALES 472</t>
  </si>
  <si>
    <t xml:space="preserve">MENSAJERO A PIE </t>
  </si>
  <si>
    <t xml:space="preserve">S &amp; M OUTSOURCING Y CONSULTORIA </t>
  </si>
  <si>
    <t>25/03/0216</t>
  </si>
  <si>
    <t>ARQUITECTURA</t>
  </si>
  <si>
    <t>CISA</t>
  </si>
  <si>
    <t>ARQUITECTA DE ESTRUCTURACIÓN</t>
  </si>
  <si>
    <t>ADMINISTRACION Y FINANZAS ( EN PROCESO)</t>
  </si>
  <si>
    <t>HELMAN SAS</t>
  </si>
  <si>
    <t>ALMACENISTA DE MATERIA PRIMA</t>
  </si>
  <si>
    <t>CYC SERVICES</t>
  </si>
  <si>
    <t xml:space="preserve">HIPERDROGERIA </t>
  </si>
  <si>
    <t xml:space="preserve">CADDIE DE GOLF </t>
  </si>
  <si>
    <t>CIBERGESTION</t>
  </si>
  <si>
    <t>ANALISTA DOCUMENTAL</t>
  </si>
  <si>
    <t>Bogota</t>
  </si>
  <si>
    <t>Tecnologo en Analisis y desarrollo de sistemas de información</t>
  </si>
  <si>
    <t>PROMOTORA DE INVERSIONES Y COBRANZAS</t>
  </si>
  <si>
    <t>Analista de desarrollo de aplicaciones CORE</t>
  </si>
  <si>
    <t>COBISCORP</t>
  </si>
  <si>
    <t>Ingeniero de desarrollo II</t>
  </si>
  <si>
    <t>ALIANZA FIDUCIARIA</t>
  </si>
  <si>
    <t>Analista de Aplicaciones</t>
  </si>
  <si>
    <t>HONDA</t>
  </si>
  <si>
    <t>MERCADOLOGIA</t>
  </si>
  <si>
    <t>ERU</t>
  </si>
  <si>
    <t>Auxiliar Administrativo I</t>
  </si>
  <si>
    <t>BUENAVENTURA</t>
  </si>
  <si>
    <t>ESPECIALISTA EN GESTIÓN PORTUARIA Y MARÍTIMA</t>
  </si>
  <si>
    <t>PINEDA Y ASOCIADOS ADMINISTRACIONES S.A.S</t>
  </si>
  <si>
    <t>SOLUCIONES TEMPORALES DEL CARIBE S.A.S</t>
  </si>
  <si>
    <t>ANALISTA DE INMUEBLES</t>
  </si>
  <si>
    <t>SYM S.A.S</t>
  </si>
  <si>
    <t>SERVICIO 1</t>
  </si>
  <si>
    <t xml:space="preserve">SASAIMA </t>
  </si>
  <si>
    <t>ESPECIALIZACION EN DEERECHO COMERCIAL, ESP. EN CONTRATACION ESTATAL, ESP EN GERENCIA DE LAS TELECOMUNICACIONES, ESP EN DERECHO PROCESAL CONSTITUCIONAL, MAGISTER REN DERECHO CONSTITUCIONAL.</t>
  </si>
  <si>
    <t xml:space="preserve">ALCALDIA MUNICIPAL DE SOACHA </t>
  </si>
  <si>
    <t>ABOGADO ESPECIALIZADO</t>
  </si>
  <si>
    <t>PROFESIONAL JURIDICO</t>
  </si>
  <si>
    <t>Bogotá DC</t>
  </si>
  <si>
    <t>Economista</t>
  </si>
  <si>
    <t>Estadística</t>
  </si>
  <si>
    <t>DANE</t>
  </si>
  <si>
    <t>Contratista</t>
  </si>
  <si>
    <t>Contraloria GRC</t>
  </si>
  <si>
    <t>Analista</t>
  </si>
  <si>
    <t>ACDI/VOCA</t>
  </si>
  <si>
    <t>Analista Cuantitativo</t>
  </si>
  <si>
    <t>Risaralda</t>
  </si>
  <si>
    <t>Pereira</t>
  </si>
  <si>
    <t>Bachiller</t>
  </si>
  <si>
    <t>No aplica</t>
  </si>
  <si>
    <t>Delegado Administrativo Eje Cafetero</t>
  </si>
  <si>
    <t>Gestor tiempo completo</t>
  </si>
  <si>
    <t>TECNICO EN INGENIERIA INDUSTRIAL</t>
  </si>
  <si>
    <t>GESTOR-TRAMITADOR</t>
  </si>
  <si>
    <t>PALMERAS DEL LLANO</t>
  </si>
  <si>
    <t>OPERADOR DE PLANTA</t>
  </si>
  <si>
    <t>VACUNADOR - CICLOS</t>
  </si>
  <si>
    <t>Tolima</t>
  </si>
  <si>
    <t>Ibagué</t>
  </si>
  <si>
    <t>Tecnico en Gestion  Empresarial y de Negocios</t>
  </si>
  <si>
    <t>Tramitador</t>
  </si>
  <si>
    <t>Gestor</t>
  </si>
  <si>
    <t>ESPECIALISTA EN 
DERECHO PÚBLICO</t>
  </si>
  <si>
    <t>MINISTERIO DE EDUCACIÓN</t>
  </si>
  <si>
    <t>CONTRATISTA OFICINA ASESORA JURÍDICA</t>
  </si>
  <si>
    <t>ASESOR 1020 GRADO 11 DIRECCIÓN GENERAL -OFICINA ASESORA JURÍDICA</t>
  </si>
  <si>
    <t>ESPECIALIZACIÓN EN AVALÚOS - UDFJC</t>
  </si>
  <si>
    <t>INGICAT (INGENIERÍA, GESTIÓN INMOBILIARIA Y CATASTRO)</t>
  </si>
  <si>
    <t>PROFESIONAL INTEGRAL EN SISTEMAS DE INFORMACIÓN GEOGRÁFICA - ORDEN DE SERVICIOS DEL CONTRATO DE ADQUISICIÓN, ADMINISTRACIÓN Y DISPOSICIÓN DE DERECHOS INMOBILIARIOS PARA ECOPETROL S.A.</t>
  </si>
  <si>
    <t>ESPECIALIZACIÓN EN MÉTODOS Y TÉCNICAS DE VALORACIÓN MULTICRITERIO - UPV</t>
  </si>
  <si>
    <t>FUNDACIÓN EL ARRAYANAL "CONSERVACIÓN, TERRITORIO Y DESARROLLO SOSTENIBLE"</t>
  </si>
  <si>
    <t>SUBDIRECTOR EXTERNO DE PROYECTOS EN PLANEACIÓN TERRITORIAL Y DESARROLLO SOSTENIBLE</t>
  </si>
  <si>
    <t>DIPLOMADO EN TELEDETECCIÓN ESPACIAL - UDEC
DIPLOMADO EN POLÍTICAS DE SUELO E INSTRUMENTOS URBANÍSTICOS
DIPLOMADO EN GEOMÁTICA APLICADA AL ANÁLISIS SOCIO-AMBIENTAL - UDEC
DIPLOMADO EN PLANEACIÓN ESTRATÉGICA
DIPLOMADO EN IVSC "INTERNATIONAL VALUATION STANDARDS COUNCIL"</t>
  </si>
  <si>
    <t>LONJA PRECOOPERATIVA DE AVALUADORES Y SERVICIOS PROFESIONALES (SERPRO LTDA)</t>
  </si>
  <si>
    <t>COORDINADOR TÉCNICO DE INGENIERÍA Y ASESOR DE PROYECTOS DE CONSULTORÍA E INTERVENTORÍA PREDIAL</t>
  </si>
  <si>
    <t>MAESTRIA EN GESTIÓN Y VALORAXIÓN URBANA
MAESTRÍA EN PLANIFICACIÓN TERRITORIAL</t>
  </si>
  <si>
    <t>PONTIFICIA UNIVERSIDAD JAVERIANA</t>
  </si>
  <si>
    <t>Hasta la fecha</t>
  </si>
  <si>
    <t>DOCENTE CÁTEDRA DE URBANISMO</t>
  </si>
  <si>
    <t>JULIO CESAR GOMEZ, TALLER DE PROYECTOS URBANOS S.A.S</t>
  </si>
  <si>
    <t>APOYO TÉCNICO PARA EL DISEÑO URBANÍSTICO DEL PLAN DE MEJORAMIENTO INTEGRAL DE LA BOQUILLA –CARTAGENA.</t>
  </si>
  <si>
    <t>METROVIVIENDA, EMPRESA PÚBLICA Y BANCO DE SUELO DEL DISTRITO CAPITAL.</t>
  </si>
  <si>
    <t>COORDINADORA DE PROYECTOS PARA LA DIRECCIÓN DE OPERACIONES ESTRATÉGICAS (DOEP).</t>
  </si>
  <si>
    <t>MARIPI</t>
  </si>
  <si>
    <t>TECNICO EN ASISTENCIA ADMINISTRATIVA</t>
  </si>
  <si>
    <t>MULTIPLAZA</t>
  </si>
  <si>
    <t xml:space="preserve">ASISTENTE ADMINISTRATIVO </t>
  </si>
  <si>
    <t xml:space="preserve">CONSORCIO ESTRUCTURAL </t>
  </si>
  <si>
    <t>AUXILIAR ADMINISTRATIVA  DE SALUD Y SEGURIDAD EN EL TRABAJO</t>
  </si>
  <si>
    <t>Avaluadores Profesionales S.A.S - APRA S.A.S</t>
  </si>
  <si>
    <t>Gestor Predial y Negociador</t>
  </si>
  <si>
    <t>SACYR Construcción Colombia S.A.S</t>
  </si>
  <si>
    <t>Profesional Pedial Avalúos</t>
  </si>
  <si>
    <t>Autopistas del Nordeste S.A.S</t>
  </si>
  <si>
    <t>Auxiliar Predial</t>
  </si>
  <si>
    <t xml:space="preserve">Bogotá </t>
  </si>
  <si>
    <t xml:space="preserve">Alcaldía Distrital de Santa Marta </t>
  </si>
  <si>
    <t xml:space="preserve">Comunicadora Social y Periodista </t>
  </si>
  <si>
    <t xml:space="preserve">Metroagua S.A </t>
  </si>
  <si>
    <t xml:space="preserve">Hoy Diario del Magdalena </t>
  </si>
  <si>
    <t>LAURA MARCELA BERNAL RAMÍREZ</t>
  </si>
  <si>
    <t>PROFESIONAL UNIVERSITARIO 1
CORRECTORA DE ESTILO
ASISTENTE EDITORIAL</t>
  </si>
  <si>
    <t>AGOSTO DE 2022
MARZO 2016
DICIEMBRE DE 2014</t>
  </si>
  <si>
    <t>ESPECIALISTA EN GERENCIA Y GESTIÓN CULTURAL
MAESTRÍA EN COMUNICACIÓN DIGITAL (ESPERANDO TÍTULO)</t>
  </si>
  <si>
    <t>REGISTRADURÍA NACIONAL DEL ESTADO CIVIL
UAESP
EDITORIAL JAVERIANA</t>
  </si>
  <si>
    <t>OCTUBRE DE 2019
ABRIL 2015
AGOSTO DE 2013</t>
  </si>
  <si>
    <t>MANUEL FELIPE VEGA NOVOA</t>
  </si>
  <si>
    <t>IPG MEDIABRANDS</t>
  </si>
  <si>
    <t>ESPECIALISTA DE DATA</t>
  </si>
  <si>
    <t>UNIDAD NACIONAL DE PROTECCIÓN</t>
  </si>
  <si>
    <t>COLENTREGA SAS</t>
  </si>
  <si>
    <t>INGENIERO DE CONTROL Y SEGUIMIENTO</t>
  </si>
  <si>
    <t>ING. INDUSTRIAL</t>
  </si>
  <si>
    <t>MAESTRÍA EN FINANZAS</t>
  </si>
  <si>
    <t>lbernal@cisa.gov.co</t>
  </si>
  <si>
    <t>CORRECTORA DE ESTILO</t>
  </si>
  <si>
    <t>camontanez@cisa.gov.co</t>
  </si>
  <si>
    <t>GERENTE FINANCIERO</t>
  </si>
  <si>
    <t>jnino@cisa.gov.co</t>
  </si>
  <si>
    <t>CONTADOR</t>
  </si>
  <si>
    <t>mvega@cisa.gov.co</t>
  </si>
  <si>
    <t>ANALISTA FINANCIERO Y PRESUPUESTO</t>
  </si>
  <si>
    <t>APOYO FINANCIERO, TÉCNICO Y ECONÓMICO AL SECTOR VIVIENDA Y AL EQUIPO DE APROPIACIÓN DE CAPACIDADES Y FORTALECIMIENTO EN LA IMPLEMENTACIÓN DE HERRAMIENTAS PARA LA INCLUSIÓN DE LA POBLACIÓN EN LA ZONA DE LA INTERCONEXIÓN VIAL YATÍ – BODEGA EN EL SUR DEL DEPARTAMENTO DE BOLÍVAR, LAS CUALES INCORPORAN ACTIVIDADES SOCIO ECONÓMICAS Y DE RESILIENCIA AL CAMBIO CLIMÁTICO, MEDIANTE UNIDADES PRODUCTIVAS EN ÁREA RURALES Y URBANAS.</t>
  </si>
  <si>
    <t>PRESTACIÓN DE SERVICIOS PROFESIONALES PARA EL SEGUIMIENTO, ANÁLISIS DE LAS POLÍTICAS EN MATERIA DE ORDENAMIENTO Y DESARROLLO URBANO Y TERRITORIAL EN FUNCIÓN DE LA MEDICIÓN DEL IMPACTO SOCIAL, ECONÓMICO Y TÉCNICO DE LOS PROYECTOS Y PROGRAMAS A CARGO DEL MINISTERIO DE VIVIENDA, CIUDAD Y TERRITORIO A NIVEL NACIONAL.</t>
  </si>
  <si>
    <t>PRESTAR SERVICIOS PROFESIONALES EN LA REVISIÓN Y ANÁLISIS DEL COMPONENTE FINANCIERO Y NORMATIVO PARA LOS PLANES PARCIALES Y EL SUELO EN TRATAMIENTO DE DESARROLLO, ASÍ COMO EN LA ELABORACIÓN DE LA METODOLOGÍA DE REPARTO DE CARGAS Y BENEFICIOS, EN EL MARCO DE LA REVISIÓN GENERAL DEL PLAN DE ORDENAMIENTO TERRITORIAL – POT.</t>
  </si>
  <si>
    <t xml:space="preserve">BOGOTÁ D. C. </t>
  </si>
  <si>
    <t>COMUNICADORA SOCIAL
PROFESIONAL EN ESTUDIOS LITERARIOS</t>
  </si>
  <si>
    <t xml:space="preserve">COMUNIACIÓN SOCIAL Y PERIODISMO </t>
  </si>
  <si>
    <t xml:space="preserve">GERENCIA DE LA COMUNICACIÓN PARA EL DESARROLLO SOCIAL </t>
  </si>
  <si>
    <t>JOHANA ANDREA NIÑO RAMOS</t>
  </si>
  <si>
    <t>MADRID</t>
  </si>
  <si>
    <t>SCOTIABANK COLPATRIA</t>
  </si>
  <si>
    <t>PROFESIONAL REPORTE POLITICAS CONTABLES</t>
  </si>
  <si>
    <t>ALIANZA VALORES</t>
  </si>
  <si>
    <t>SUBGERENTE CONTABLE</t>
  </si>
  <si>
    <t>FIDUCIARIA BOGOTA</t>
  </si>
  <si>
    <t>GERENTE CONTABILIDAD SOCIEDAD</t>
  </si>
  <si>
    <t xml:space="preserve">CARLOS ANDRÉS MONTAÑEZ SILVA </t>
  </si>
  <si>
    <t>GERENCIA ESTRATÉGICA/GERENCIA DE PROYECTOS</t>
  </si>
  <si>
    <t>ENTERRITORIO</t>
  </si>
  <si>
    <t xml:space="preserve">SUBGERENTE FINANCIERO </t>
  </si>
  <si>
    <t xml:space="preserve">GERENTE GESTIÓN COMERCIAL </t>
  </si>
  <si>
    <t>GERENTE DE PLANEACIÓN Y CONTROL FINANCIERO</t>
  </si>
  <si>
    <t>LYDA ESPERANZA PALACIO GOMEZ</t>
  </si>
  <si>
    <t xml:space="preserve">DIGITADOR </t>
  </si>
  <si>
    <t xml:space="preserve">VICEPRESIDENCIA DE OPERACIONES </t>
  </si>
  <si>
    <t>SAMANA</t>
  </si>
  <si>
    <t>TECNOLOGÍA</t>
  </si>
  <si>
    <t>TECNOLOGO EN ADMINISTRACION EMPRESARIAL</t>
  </si>
  <si>
    <t>NOTARIA 42 BOGOTA</t>
  </si>
  <si>
    <t>DIGITADORA</t>
  </si>
  <si>
    <t>NOTARIA 5 BOGOTA</t>
  </si>
  <si>
    <t>AUXILIAR NOTARIAL</t>
  </si>
  <si>
    <t>NOTARIA SAMANA</t>
  </si>
  <si>
    <t>TECNICO AUXILIAR</t>
  </si>
  <si>
    <t>OFICIAL DE SEGURIDAD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</si>
</sst>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-240A]d&quot; de &quot;mmmm&quot; de &quot;yyyy;@"/>
    <numFmt numFmtId="166" formatCode="dd/mm/yyyy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4" tint="-0.249977111117893"/>
      <name val="Calibri"/>
      <family val="2"/>
      <scheme val="minor"/>
    </font>
    <font>
      <u/>
      <sz val="9"/>
      <color rgb="FF0070C0"/>
      <name val="Calibri"/>
      <family val="2"/>
      <scheme val="minor"/>
    </font>
    <font>
      <sz val="9"/>
      <color rgb="FF1D1B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7"/>
      <color rgb="FF000000"/>
      <name val="Verdana"/>
      <family val="2"/>
    </font>
    <font>
      <u/>
      <sz val="11"/>
      <color rgb="FF0563C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605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/>
    <xf numFmtId="0" fontId="25" fillId="0" borderId="0" applyBorder="0" applyProtection="0"/>
  </cellStyleXfs>
  <cellXfs count="4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7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164" fontId="0" fillId="0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14" fontId="14" fillId="0" borderId="2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1" xfId="0" applyNumberFormat="1" applyBorder="1"/>
    <xf numFmtId="0" fontId="26" fillId="7" borderId="2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4" fillId="7" borderId="33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14" fontId="14" fillId="0" borderId="1" xfId="4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4" fillId="7" borderId="33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1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14" fontId="0" fillId="0" borderId="3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5" borderId="2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1" fillId="0" borderId="2" xfId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 wrapText="1"/>
    </xf>
    <xf numFmtId="0" fontId="1" fillId="0" borderId="36" xfId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1" fillId="5" borderId="2" xfId="1" applyFill="1" applyBorder="1" applyAlignment="1">
      <alignment horizontal="left" vertical="center"/>
    </xf>
    <xf numFmtId="0" fontId="1" fillId="5" borderId="5" xfId="1" applyFill="1" applyBorder="1" applyAlignment="1">
      <alignment horizontal="left" vertical="center"/>
    </xf>
    <xf numFmtId="0" fontId="1" fillId="5" borderId="3" xfId="1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" fillId="5" borderId="2" xfId="1" applyFill="1" applyBorder="1" applyAlignment="1">
      <alignment horizontal="left" vertical="center" wrapText="1"/>
    </xf>
    <xf numFmtId="0" fontId="1" fillId="5" borderId="5" xfId="1" applyFill="1" applyBorder="1" applyAlignment="1">
      <alignment horizontal="left" vertical="center" wrapText="1"/>
    </xf>
    <xf numFmtId="0" fontId="1" fillId="5" borderId="3" xfId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/>
    </xf>
    <xf numFmtId="0" fontId="14" fillId="0" borderId="5" xfId="4" applyFont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" xfId="4" applyFont="1" applyBorder="1" applyAlignment="1">
      <alignment horizontal="left" vertical="center" wrapText="1"/>
    </xf>
    <xf numFmtId="0" fontId="14" fillId="0" borderId="5" xfId="4" applyFont="1" applyBorder="1" applyAlignment="1">
      <alignment horizontal="left" vertical="center" wrapText="1"/>
    </xf>
    <xf numFmtId="0" fontId="14" fillId="0" borderId="3" xfId="4" applyFont="1" applyBorder="1" applyAlignment="1">
      <alignment horizontal="left" vertical="center" wrapText="1"/>
    </xf>
    <xf numFmtId="0" fontId="27" fillId="0" borderId="2" xfId="5" applyFont="1" applyBorder="1" applyAlignment="1" applyProtection="1">
      <alignment horizontal="left" vertical="center"/>
    </xf>
    <xf numFmtId="0" fontId="27" fillId="0" borderId="5" xfId="5" applyFont="1" applyBorder="1" applyAlignment="1" applyProtection="1">
      <alignment horizontal="left" vertical="center"/>
    </xf>
    <xf numFmtId="0" fontId="27" fillId="0" borderId="3" xfId="5" applyFont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1" fillId="0" borderId="2" xfId="3" applyBorder="1" applyAlignment="1">
      <alignment horizontal="left" vertical="center"/>
    </xf>
    <xf numFmtId="0" fontId="1" fillId="0" borderId="5" xfId="3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</cellXfs>
  <cellStyles count="6">
    <cellStyle name="Hipervínculo" xfId="1" builtinId="8"/>
    <cellStyle name="Hipervínculo 2" xfId="5" xr:uid="{8E5E4B7C-4869-409C-9D96-16B41D12CC66}"/>
    <cellStyle name="Hyperlink" xfId="3" xr:uid="{25301EAA-B540-4EC1-8521-7161FA9208E7}"/>
    <cellStyle name="Moneda" xfId="2" builtinId="4"/>
    <cellStyle name="Normal" xfId="0" builtinId="0"/>
    <cellStyle name="Normal 2" xfId="4" xr:uid="{D36F28AC-74BE-4D97-AA42-4DCC5900B0D5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605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2281959</xdr:colOff>
      <xdr:row>1</xdr:row>
      <xdr:rowOff>262621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46C2CF-89C9-463B-85C7-EE742871E36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4" t="11794"/>
        <a:stretch/>
      </xdr:blipFill>
      <xdr:spPr>
        <a:xfrm>
          <a:off x="0" y="0"/>
          <a:ext cx="4024564" cy="2009036"/>
        </a:xfrm>
        <a:prstGeom prst="rect">
          <a:avLst/>
        </a:prstGeom>
      </xdr:spPr>
    </xdr:pic>
    <xdr:clientData/>
  </xdr:twoCellAnchor>
  <xdr:twoCellAnchor editAs="oneCell">
    <xdr:from>
      <xdr:col>1</xdr:col>
      <xdr:colOff>1563982</xdr:colOff>
      <xdr:row>0</xdr:row>
      <xdr:rowOff>129352</xdr:rowOff>
    </xdr:from>
    <xdr:to>
      <xdr:col>3</xdr:col>
      <xdr:colOff>1067901</xdr:colOff>
      <xdr:row>0</xdr:row>
      <xdr:rowOff>1600401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E190BB-BF77-4D72-B1A8-904180068C86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112" y="129352"/>
          <a:ext cx="3119269" cy="14710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1799166</xdr:colOff>
      <xdr:row>0</xdr:row>
      <xdr:rowOff>0</xdr:rowOff>
    </xdr:from>
    <xdr:to>
      <xdr:col>17</xdr:col>
      <xdr:colOff>117632</xdr:colOff>
      <xdr:row>1</xdr:row>
      <xdr:rowOff>271229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187419-506F-4D9C-B482-3E1DFEFDC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27685" y="0"/>
          <a:ext cx="4583916" cy="2027169"/>
        </a:xfrm>
        <a:prstGeom prst="rect">
          <a:avLst/>
        </a:prstGeom>
      </xdr:spPr>
    </xdr:pic>
    <xdr:clientData/>
  </xdr:twoCellAnchor>
  <xdr:twoCellAnchor editAs="oneCell">
    <xdr:from>
      <xdr:col>16</xdr:col>
      <xdr:colOff>4229100</xdr:colOff>
      <xdr:row>0</xdr:row>
      <xdr:rowOff>381000</xdr:rowOff>
    </xdr:from>
    <xdr:to>
      <xdr:col>16</xdr:col>
      <xdr:colOff>5826687</xdr:colOff>
      <xdr:row>0</xdr:row>
      <xdr:rowOff>1748868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AB2557-0E56-46CC-BC25-13BFEA179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72200" y="381000"/>
          <a:ext cx="1597587" cy="1362153"/>
        </a:xfrm>
        <a:prstGeom prst="rect">
          <a:avLst/>
        </a:prstGeom>
      </xdr:spPr>
    </xdr:pic>
    <xdr:clientData/>
  </xdr:twoCellAnchor>
  <xdr:twoCellAnchor>
    <xdr:from>
      <xdr:col>11</xdr:col>
      <xdr:colOff>274865</xdr:colOff>
      <xdr:row>0</xdr:row>
      <xdr:rowOff>508907</xdr:rowOff>
    </xdr:from>
    <xdr:to>
      <xdr:col>12</xdr:col>
      <xdr:colOff>6602185</xdr:colOff>
      <xdr:row>0</xdr:row>
      <xdr:rowOff>1241714</xdr:rowOff>
    </xdr:to>
    <xdr:sp macro="" textlink="">
      <xdr:nvSpPr>
        <xdr:cNvPr id="8" name="TextBox 11">
          <a:extLst>
            <a:ext uri="{FF2B5EF4-FFF2-40B4-BE49-F238E27FC236}">
              <a16:creationId xmlns:a16="http://schemas.microsoft.com/office/drawing/2014/main" id="{C5C85D49-58C0-4D14-A654-4263B76EEC69}"/>
            </a:ext>
          </a:extLst>
        </xdr:cNvPr>
        <xdr:cNvSpPr txBox="1"/>
      </xdr:nvSpPr>
      <xdr:spPr>
        <a:xfrm>
          <a:off x="20963165" y="508907"/>
          <a:ext cx="10023020" cy="7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0">
              <a:solidFill>
                <a:srgbClr val="2C6B81"/>
              </a:solidFill>
              <a:latin typeface="Calibri" panose="020F0502020204030204" pitchFamily="34" charset="0"/>
              <a:cs typeface="Calibri" panose="020F0502020204030204" pitchFamily="34" charset="0"/>
            </a:rPr>
            <a:t>DIRECTORIO DE PERSONAL DE PLANTA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1596159</xdr:colOff>
      <xdr:row>1</xdr:row>
      <xdr:rowOff>262621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366A5-9AA6-4FDB-A7D4-C60C5771262F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4" t="11794"/>
        <a:stretch/>
      </xdr:blipFill>
      <xdr:spPr>
        <a:xfrm>
          <a:off x="0" y="0"/>
          <a:ext cx="4025034" cy="2015221"/>
        </a:xfrm>
        <a:prstGeom prst="rect">
          <a:avLst/>
        </a:prstGeom>
      </xdr:spPr>
    </xdr:pic>
    <xdr:clientData/>
  </xdr:twoCellAnchor>
  <xdr:twoCellAnchor editAs="oneCell">
    <xdr:from>
      <xdr:col>1</xdr:col>
      <xdr:colOff>1563982</xdr:colOff>
      <xdr:row>0</xdr:row>
      <xdr:rowOff>129352</xdr:rowOff>
    </xdr:from>
    <xdr:to>
      <xdr:col>2</xdr:col>
      <xdr:colOff>1451078</xdr:colOff>
      <xdr:row>0</xdr:row>
      <xdr:rowOff>1600401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68BA49-091C-49B2-AB0C-BE1CB4BB13C5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57" y="129352"/>
          <a:ext cx="3116071" cy="1471049"/>
        </a:xfrm>
        <a:prstGeom prst="rect">
          <a:avLst/>
        </a:prstGeom>
      </xdr:spPr>
    </xdr:pic>
    <xdr:clientData/>
  </xdr:twoCellAnchor>
  <xdr:twoCellAnchor editAs="oneCell">
    <xdr:from>
      <xdr:col>16</xdr:col>
      <xdr:colOff>887487</xdr:colOff>
      <xdr:row>0</xdr:row>
      <xdr:rowOff>0</xdr:rowOff>
    </xdr:from>
    <xdr:to>
      <xdr:col>17</xdr:col>
      <xdr:colOff>118448</xdr:colOff>
      <xdr:row>1</xdr:row>
      <xdr:rowOff>271229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FE1997-BF0F-4285-B00B-D86D5FBAE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9637" y="0"/>
          <a:ext cx="4584011" cy="2023829"/>
        </a:xfrm>
        <a:prstGeom prst="rect">
          <a:avLst/>
        </a:prstGeom>
      </xdr:spPr>
    </xdr:pic>
    <xdr:clientData/>
  </xdr:twoCellAnchor>
  <xdr:twoCellAnchor editAs="oneCell">
    <xdr:from>
      <xdr:col>16</xdr:col>
      <xdr:colOff>3262993</xdr:colOff>
      <xdr:row>0</xdr:row>
      <xdr:rowOff>380999</xdr:rowOff>
    </xdr:from>
    <xdr:to>
      <xdr:col>16</xdr:col>
      <xdr:colOff>4872282</xdr:colOff>
      <xdr:row>0</xdr:row>
      <xdr:rowOff>1748867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36651F-256E-4655-B3B3-D199CAFA2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325143" y="380999"/>
          <a:ext cx="1609289" cy="1367868"/>
        </a:xfrm>
        <a:prstGeom prst="rect">
          <a:avLst/>
        </a:prstGeom>
      </xdr:spPr>
    </xdr:pic>
    <xdr:clientData/>
  </xdr:twoCellAnchor>
  <xdr:twoCellAnchor>
    <xdr:from>
      <xdr:col>11</xdr:col>
      <xdr:colOff>274865</xdr:colOff>
      <xdr:row>0</xdr:row>
      <xdr:rowOff>508907</xdr:rowOff>
    </xdr:from>
    <xdr:to>
      <xdr:col>12</xdr:col>
      <xdr:colOff>6602185</xdr:colOff>
      <xdr:row>0</xdr:row>
      <xdr:rowOff>1241714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89CD9C8D-C1D3-468E-8C30-C442F45AFDC9}"/>
            </a:ext>
          </a:extLst>
        </xdr:cNvPr>
        <xdr:cNvSpPr txBox="1"/>
      </xdr:nvSpPr>
      <xdr:spPr>
        <a:xfrm>
          <a:off x="25582790" y="508907"/>
          <a:ext cx="7851320" cy="7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0">
              <a:solidFill>
                <a:srgbClr val="2C6B81"/>
              </a:solidFill>
              <a:latin typeface="Calibri" panose="020F0502020204030204" pitchFamily="34" charset="0"/>
              <a:cs typeface="Calibri" panose="020F0502020204030204" pitchFamily="34" charset="0"/>
            </a:rPr>
            <a:t>DIRECTORIO DE PERSONAL DE PLANTA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perdomo@cisa.gov.co" TargetMode="External"/><Relationship Id="rId21" Type="http://schemas.openxmlformats.org/officeDocument/2006/relationships/hyperlink" Target="mailto:dtriana@cisa.gov.co" TargetMode="External"/><Relationship Id="rId42" Type="http://schemas.openxmlformats.org/officeDocument/2006/relationships/hyperlink" Target="mailto:ngrisales@cisa.gov.co" TargetMode="External"/><Relationship Id="rId63" Type="http://schemas.openxmlformats.org/officeDocument/2006/relationships/hyperlink" Target="mailto:agiraldo@cisa.gov.co" TargetMode="External"/><Relationship Id="rId84" Type="http://schemas.openxmlformats.org/officeDocument/2006/relationships/hyperlink" Target="mailto:fmedina@cisa.gov.co" TargetMode="External"/><Relationship Id="rId138" Type="http://schemas.openxmlformats.org/officeDocument/2006/relationships/hyperlink" Target="mailto:jarias@cisa.gov.co" TargetMode="External"/><Relationship Id="rId159" Type="http://schemas.openxmlformats.org/officeDocument/2006/relationships/hyperlink" Target="mailto:fartunduaga@cisa.gov.co" TargetMode="External"/><Relationship Id="rId170" Type="http://schemas.openxmlformats.org/officeDocument/2006/relationships/hyperlink" Target="mailto:mcedano@cisa.gov.co" TargetMode="External"/><Relationship Id="rId191" Type="http://schemas.openxmlformats.org/officeDocument/2006/relationships/hyperlink" Target="mailto:lolarte@cisa.gov.co" TargetMode="External"/><Relationship Id="rId205" Type="http://schemas.openxmlformats.org/officeDocument/2006/relationships/hyperlink" Target="mailto:grodriguezb@cisa.gov.co" TargetMode="External"/><Relationship Id="rId226" Type="http://schemas.openxmlformats.org/officeDocument/2006/relationships/hyperlink" Target="mailto:pruiz@cisa.gov,co" TargetMode="External"/><Relationship Id="rId107" Type="http://schemas.openxmlformats.org/officeDocument/2006/relationships/hyperlink" Target="mailto:ljimenez@cisa.gov.co" TargetMode="External"/><Relationship Id="rId11" Type="http://schemas.openxmlformats.org/officeDocument/2006/relationships/hyperlink" Target="mailto:lpaez@cisa.gov.co" TargetMode="External"/><Relationship Id="rId32" Type="http://schemas.openxmlformats.org/officeDocument/2006/relationships/hyperlink" Target="mailto:iroa@cisa.gov.co" TargetMode="External"/><Relationship Id="rId53" Type="http://schemas.openxmlformats.org/officeDocument/2006/relationships/hyperlink" Target="mailto:mimartinez@cisa.gov.co" TargetMode="External"/><Relationship Id="rId74" Type="http://schemas.openxmlformats.org/officeDocument/2006/relationships/hyperlink" Target="mailto:dgaviria@cisa.gov.co" TargetMode="External"/><Relationship Id="rId128" Type="http://schemas.openxmlformats.org/officeDocument/2006/relationships/hyperlink" Target="mailto:cvillegasp@cisa.gov.co" TargetMode="External"/><Relationship Id="rId149" Type="http://schemas.openxmlformats.org/officeDocument/2006/relationships/hyperlink" Target="mailto:acastro@cisa.gov.co" TargetMode="External"/><Relationship Id="rId5" Type="http://schemas.openxmlformats.org/officeDocument/2006/relationships/hyperlink" Target="mailto:cbravo@cisa.gov.co" TargetMode="External"/><Relationship Id="rId95" Type="http://schemas.openxmlformats.org/officeDocument/2006/relationships/hyperlink" Target="mailto:marrieta@cisa.gov.co" TargetMode="External"/><Relationship Id="rId160" Type="http://schemas.openxmlformats.org/officeDocument/2006/relationships/hyperlink" Target="mailto:aandrade@cisa.gov.co" TargetMode="External"/><Relationship Id="rId181" Type="http://schemas.openxmlformats.org/officeDocument/2006/relationships/hyperlink" Target="mailto:agalindo@cisa.gov.co" TargetMode="External"/><Relationship Id="rId216" Type="http://schemas.openxmlformats.org/officeDocument/2006/relationships/hyperlink" Target="mailto:lcgil@cisa.gov.co" TargetMode="External"/><Relationship Id="rId22" Type="http://schemas.openxmlformats.org/officeDocument/2006/relationships/hyperlink" Target="mailto:achoconta@cisa.gov.co" TargetMode="External"/><Relationship Id="rId43" Type="http://schemas.openxmlformats.org/officeDocument/2006/relationships/hyperlink" Target="mailto:cmartinez@cisa.gov.co" TargetMode="External"/><Relationship Id="rId64" Type="http://schemas.openxmlformats.org/officeDocument/2006/relationships/hyperlink" Target="mailto:aarango@cisa.gov.co" TargetMode="External"/><Relationship Id="rId118" Type="http://schemas.openxmlformats.org/officeDocument/2006/relationships/hyperlink" Target="mailto:jricaurte@cisa.gov.co" TargetMode="External"/><Relationship Id="rId139" Type="http://schemas.openxmlformats.org/officeDocument/2006/relationships/hyperlink" Target="mailto:lvalbuena@cisa.gov.co" TargetMode="External"/><Relationship Id="rId85" Type="http://schemas.openxmlformats.org/officeDocument/2006/relationships/hyperlink" Target="mailto:eumba@cisa.gov.co" TargetMode="External"/><Relationship Id="rId150" Type="http://schemas.openxmlformats.org/officeDocument/2006/relationships/hyperlink" Target="mailto:frocha@cisa.gov.co" TargetMode="External"/><Relationship Id="rId171" Type="http://schemas.openxmlformats.org/officeDocument/2006/relationships/hyperlink" Target="mailto:hcordoba@cisa.gov.co" TargetMode="External"/><Relationship Id="rId192" Type="http://schemas.openxmlformats.org/officeDocument/2006/relationships/hyperlink" Target="mailto:vorozco@cisa.gov.co" TargetMode="External"/><Relationship Id="rId206" Type="http://schemas.openxmlformats.org/officeDocument/2006/relationships/hyperlink" Target="mailto:grodriguezb@cisa.gov.co" TargetMode="External"/><Relationship Id="rId227" Type="http://schemas.openxmlformats.org/officeDocument/2006/relationships/hyperlink" Target="mailto:whiguera@cisa.gov.co" TargetMode="External"/><Relationship Id="rId12" Type="http://schemas.openxmlformats.org/officeDocument/2006/relationships/hyperlink" Target="mailto:ldelgado@cisa.gov.co" TargetMode="External"/><Relationship Id="rId33" Type="http://schemas.openxmlformats.org/officeDocument/2006/relationships/hyperlink" Target="mailto:gmnaranjo@cisa.gov.co" TargetMode="External"/><Relationship Id="rId108" Type="http://schemas.openxmlformats.org/officeDocument/2006/relationships/hyperlink" Target="mailto:mlarab@cisa.gov.co" TargetMode="External"/><Relationship Id="rId129" Type="http://schemas.openxmlformats.org/officeDocument/2006/relationships/hyperlink" Target="mailto:kyara@cisa.gov.co" TargetMode="External"/><Relationship Id="rId54" Type="http://schemas.openxmlformats.org/officeDocument/2006/relationships/hyperlink" Target="mailto:mguzman@cisa.gov.co" TargetMode="External"/><Relationship Id="rId75" Type="http://schemas.openxmlformats.org/officeDocument/2006/relationships/hyperlink" Target="mailto:jigonzalez@cisa.gov.co" TargetMode="External"/><Relationship Id="rId96" Type="http://schemas.openxmlformats.org/officeDocument/2006/relationships/hyperlink" Target="mailto:nrincon@cisa.gov.co" TargetMode="External"/><Relationship Id="rId140" Type="http://schemas.openxmlformats.org/officeDocument/2006/relationships/hyperlink" Target="mailto:ychaparro@cisa.gov.co" TargetMode="External"/><Relationship Id="rId161" Type="http://schemas.openxmlformats.org/officeDocument/2006/relationships/hyperlink" Target="mailto:sangulo@cisa.gov.co" TargetMode="External"/><Relationship Id="rId182" Type="http://schemas.openxmlformats.org/officeDocument/2006/relationships/hyperlink" Target="mailto:jherrera@cisa.gov.co" TargetMode="External"/><Relationship Id="rId217" Type="http://schemas.openxmlformats.org/officeDocument/2006/relationships/hyperlink" Target="mailto:ymontoya@cisa.gov.co" TargetMode="External"/><Relationship Id="rId6" Type="http://schemas.openxmlformats.org/officeDocument/2006/relationships/hyperlink" Target="mailto:jsalas@cisa.gov.co" TargetMode="External"/><Relationship Id="rId23" Type="http://schemas.openxmlformats.org/officeDocument/2006/relationships/hyperlink" Target="mailto:jurivera@cisa.gov.co" TargetMode="External"/><Relationship Id="rId119" Type="http://schemas.openxmlformats.org/officeDocument/2006/relationships/hyperlink" Target="mailto:jsrodriguez@cisa.gov.co" TargetMode="External"/><Relationship Id="rId44" Type="http://schemas.openxmlformats.org/officeDocument/2006/relationships/hyperlink" Target="mailto:msanchez@cisa.gov.co" TargetMode="External"/><Relationship Id="rId65" Type="http://schemas.openxmlformats.org/officeDocument/2006/relationships/hyperlink" Target="mailto:yortega@cisa.gov.co" TargetMode="External"/><Relationship Id="rId86" Type="http://schemas.openxmlformats.org/officeDocument/2006/relationships/hyperlink" Target="mailto:caponte@cisa.gov.co" TargetMode="External"/><Relationship Id="rId130" Type="http://schemas.openxmlformats.org/officeDocument/2006/relationships/hyperlink" Target="mailto:amosorio@cisa.gov.co" TargetMode="External"/><Relationship Id="rId151" Type="http://schemas.openxmlformats.org/officeDocument/2006/relationships/hyperlink" Target="mailto:fospina@cisa.gov.co" TargetMode="External"/><Relationship Id="rId172" Type="http://schemas.openxmlformats.org/officeDocument/2006/relationships/hyperlink" Target="mailto:ddiaz@cisa.gov.co" TargetMode="External"/><Relationship Id="rId193" Type="http://schemas.openxmlformats.org/officeDocument/2006/relationships/hyperlink" Target="mailto:mmartineza@cisa.gov.co" TargetMode="External"/><Relationship Id="rId207" Type="http://schemas.openxmlformats.org/officeDocument/2006/relationships/hyperlink" Target="mailto:jsutherland@cisa.gov.co" TargetMode="External"/><Relationship Id="rId228" Type="http://schemas.openxmlformats.org/officeDocument/2006/relationships/hyperlink" Target="mailto:gcortesg@cisa.gov.co" TargetMode="External"/><Relationship Id="rId13" Type="http://schemas.openxmlformats.org/officeDocument/2006/relationships/hyperlink" Target="mailto:sbernal@cisa.gov.co" TargetMode="External"/><Relationship Id="rId109" Type="http://schemas.openxmlformats.org/officeDocument/2006/relationships/hyperlink" Target="mailto:jlenis@cisa.gov.co" TargetMode="External"/><Relationship Id="rId34" Type="http://schemas.openxmlformats.org/officeDocument/2006/relationships/hyperlink" Target="mailto:lrgonzalez@cisa.gov.co" TargetMode="External"/><Relationship Id="rId55" Type="http://schemas.openxmlformats.org/officeDocument/2006/relationships/hyperlink" Target="mailto:vsepulveda@cisa.gov.co" TargetMode="External"/><Relationship Id="rId76" Type="http://schemas.openxmlformats.org/officeDocument/2006/relationships/hyperlink" Target="mailto:jbayona@cisa.gov.co" TargetMode="External"/><Relationship Id="rId97" Type="http://schemas.openxmlformats.org/officeDocument/2006/relationships/hyperlink" Target="mailto:oprieto@cisa.gov.co" TargetMode="External"/><Relationship Id="rId120" Type="http://schemas.openxmlformats.org/officeDocument/2006/relationships/hyperlink" Target="mailto:zrodriguez@cisa.gov.co" TargetMode="External"/><Relationship Id="rId141" Type="http://schemas.openxmlformats.org/officeDocument/2006/relationships/hyperlink" Target="mailto:cdariza@cisa.gov.co" TargetMode="External"/><Relationship Id="rId7" Type="http://schemas.openxmlformats.org/officeDocument/2006/relationships/hyperlink" Target="mailto:portiz@cisa.gov.co" TargetMode="External"/><Relationship Id="rId162" Type="http://schemas.openxmlformats.org/officeDocument/2006/relationships/hyperlink" Target="mailto:rariza@cisa.gov.co" TargetMode="External"/><Relationship Id="rId183" Type="http://schemas.openxmlformats.org/officeDocument/2006/relationships/hyperlink" Target="mailto:ahernandezg@cisa.gov.co" TargetMode="External"/><Relationship Id="rId218" Type="http://schemas.openxmlformats.org/officeDocument/2006/relationships/hyperlink" Target="mailto:yobando@cisa.gov.co" TargetMode="External"/><Relationship Id="rId24" Type="http://schemas.openxmlformats.org/officeDocument/2006/relationships/hyperlink" Target="mailto:maristizabal@cisa.gov.co" TargetMode="External"/><Relationship Id="rId45" Type="http://schemas.openxmlformats.org/officeDocument/2006/relationships/hyperlink" Target="mailto:jotalvaro@cisa.gov.co" TargetMode="External"/><Relationship Id="rId66" Type="http://schemas.openxmlformats.org/officeDocument/2006/relationships/hyperlink" Target="mailto:bcsanchez@cisa.gov.co" TargetMode="External"/><Relationship Id="rId87" Type="http://schemas.openxmlformats.org/officeDocument/2006/relationships/hyperlink" Target="mailto:abarona@cisa.gov.co" TargetMode="External"/><Relationship Id="rId110" Type="http://schemas.openxmlformats.org/officeDocument/2006/relationships/hyperlink" Target="mailto:jmontejo@cisa.gov.co" TargetMode="External"/><Relationship Id="rId131" Type="http://schemas.openxmlformats.org/officeDocument/2006/relationships/hyperlink" Target="mailto:cmosorio@cisa.gov.co" TargetMode="External"/><Relationship Id="rId152" Type="http://schemas.openxmlformats.org/officeDocument/2006/relationships/hyperlink" Target="mailto:fgonzalez@cisa.gov.co" TargetMode="External"/><Relationship Id="rId173" Type="http://schemas.openxmlformats.org/officeDocument/2006/relationships/hyperlink" Target="mailto:yforero@cisa.gov.co" TargetMode="External"/><Relationship Id="rId194" Type="http://schemas.openxmlformats.org/officeDocument/2006/relationships/hyperlink" Target="mailto:lvmendez@cisa.gov.co" TargetMode="External"/><Relationship Id="rId208" Type="http://schemas.openxmlformats.org/officeDocument/2006/relationships/hyperlink" Target="mailto:asobrino@cisa.gov.co" TargetMode="External"/><Relationship Id="rId229" Type="http://schemas.openxmlformats.org/officeDocument/2006/relationships/printerSettings" Target="../printerSettings/printerSettings1.bin"/><Relationship Id="rId14" Type="http://schemas.openxmlformats.org/officeDocument/2006/relationships/hyperlink" Target="mailto:cmoreno@cisa.gov.co" TargetMode="External"/><Relationship Id="rId35" Type="http://schemas.openxmlformats.org/officeDocument/2006/relationships/hyperlink" Target="mailto:mlgonzalez@cisa.gov.co" TargetMode="External"/><Relationship Id="rId56" Type="http://schemas.openxmlformats.org/officeDocument/2006/relationships/hyperlink" Target="mailto:ngonzalezt@cisa.gov.co" TargetMode="External"/><Relationship Id="rId77" Type="http://schemas.openxmlformats.org/officeDocument/2006/relationships/hyperlink" Target="mailto:jbarbeti@cisa.gov.co" TargetMode="External"/><Relationship Id="rId100" Type="http://schemas.openxmlformats.org/officeDocument/2006/relationships/hyperlink" Target="mailto:ravendano@cisa.gov.co" TargetMode="External"/><Relationship Id="rId8" Type="http://schemas.openxmlformats.org/officeDocument/2006/relationships/hyperlink" Target="mailto:zcristancho@cisa.gov.co" TargetMode="External"/><Relationship Id="rId98" Type="http://schemas.openxmlformats.org/officeDocument/2006/relationships/hyperlink" Target="mailto:parenas@cisa.gov.co" TargetMode="External"/><Relationship Id="rId121" Type="http://schemas.openxmlformats.org/officeDocument/2006/relationships/hyperlink" Target="mailto:earodriguez@cisa.gov.co" TargetMode="External"/><Relationship Id="rId142" Type="http://schemas.openxmlformats.org/officeDocument/2006/relationships/hyperlink" Target="mailto:nrache@cisa,gov.co" TargetMode="External"/><Relationship Id="rId163" Type="http://schemas.openxmlformats.org/officeDocument/2006/relationships/hyperlink" Target="mailto:yarrieta@cisa.gov.co" TargetMode="External"/><Relationship Id="rId184" Type="http://schemas.openxmlformats.org/officeDocument/2006/relationships/hyperlink" Target="mailto:llugo@cisa.gov.co" TargetMode="External"/><Relationship Id="rId219" Type="http://schemas.openxmlformats.org/officeDocument/2006/relationships/hyperlink" Target="mailto:efigueredo@cisa.gov.co" TargetMode="External"/><Relationship Id="rId25" Type="http://schemas.openxmlformats.org/officeDocument/2006/relationships/hyperlink" Target="mailto:edonoso@cisa.gov.co" TargetMode="External"/><Relationship Id="rId46" Type="http://schemas.openxmlformats.org/officeDocument/2006/relationships/hyperlink" Target="mailto:jrobles@cisa.gov.co" TargetMode="External"/><Relationship Id="rId67" Type="http://schemas.openxmlformats.org/officeDocument/2006/relationships/hyperlink" Target="mailto:gquintana@cisa.gov.co" TargetMode="External"/><Relationship Id="rId116" Type="http://schemas.openxmlformats.org/officeDocument/2006/relationships/hyperlink" Target="mailto:greyes@cisa.gov.co" TargetMode="External"/><Relationship Id="rId137" Type="http://schemas.openxmlformats.org/officeDocument/2006/relationships/hyperlink" Target="mailto:jbolivar@cisa.gov.co" TargetMode="External"/><Relationship Id="rId158" Type="http://schemas.openxmlformats.org/officeDocument/2006/relationships/hyperlink" Target="mailto:rleal@cisa.gov.co" TargetMode="External"/><Relationship Id="rId20" Type="http://schemas.openxmlformats.org/officeDocument/2006/relationships/hyperlink" Target="mailto:sduarte@cisa.gov.co" TargetMode="External"/><Relationship Id="rId41" Type="http://schemas.openxmlformats.org/officeDocument/2006/relationships/hyperlink" Target="mailto:abolivar@cisa.gov.co" TargetMode="External"/><Relationship Id="rId62" Type="http://schemas.openxmlformats.org/officeDocument/2006/relationships/hyperlink" Target="mailto:jfranco@cisa.gov.co" TargetMode="External"/><Relationship Id="rId83" Type="http://schemas.openxmlformats.org/officeDocument/2006/relationships/hyperlink" Target="mailto:grodriguez@cisa.gov.co" TargetMode="External"/><Relationship Id="rId88" Type="http://schemas.openxmlformats.org/officeDocument/2006/relationships/hyperlink" Target="mailto:aparodi@cisa.gov.co" TargetMode="External"/><Relationship Id="rId111" Type="http://schemas.openxmlformats.org/officeDocument/2006/relationships/hyperlink" Target="mailto:rpinzon@cisa.gov.co" TargetMode="External"/><Relationship Id="rId132" Type="http://schemas.openxmlformats.org/officeDocument/2006/relationships/hyperlink" Target="mailto:sgarcia@cisa.gov.co" TargetMode="External"/><Relationship Id="rId153" Type="http://schemas.openxmlformats.org/officeDocument/2006/relationships/hyperlink" Target="mailto:gcano@cisa.gov.co" TargetMode="External"/><Relationship Id="rId174" Type="http://schemas.openxmlformats.org/officeDocument/2006/relationships/hyperlink" Target="mailto:agarciab@cisa.gov.co" TargetMode="External"/><Relationship Id="rId179" Type="http://schemas.openxmlformats.org/officeDocument/2006/relationships/hyperlink" Target="mailto:ngomez@cisa.gov.co" TargetMode="External"/><Relationship Id="rId195" Type="http://schemas.openxmlformats.org/officeDocument/2006/relationships/hyperlink" Target="mailto:pmoncada@cisa.gov.co" TargetMode="External"/><Relationship Id="rId209" Type="http://schemas.openxmlformats.org/officeDocument/2006/relationships/hyperlink" Target="mailto:lsaenz@cisa.gov.co" TargetMode="External"/><Relationship Id="rId190" Type="http://schemas.openxmlformats.org/officeDocument/2006/relationships/hyperlink" Target="mailto:jortizm@cisa.gov.co" TargetMode="External"/><Relationship Id="rId204" Type="http://schemas.openxmlformats.org/officeDocument/2006/relationships/hyperlink" Target="mailto:hluengas@cisa.gov.co" TargetMode="External"/><Relationship Id="rId220" Type="http://schemas.openxmlformats.org/officeDocument/2006/relationships/hyperlink" Target="mailto:dortiz@cisa.gov.co" TargetMode="External"/><Relationship Id="rId225" Type="http://schemas.openxmlformats.org/officeDocument/2006/relationships/hyperlink" Target="mailto:jjprieto@cisa.gov.co" TargetMode="External"/><Relationship Id="rId15" Type="http://schemas.openxmlformats.org/officeDocument/2006/relationships/hyperlink" Target="mailto:dbarreto@cisa.gov.co" TargetMode="External"/><Relationship Id="rId36" Type="http://schemas.openxmlformats.org/officeDocument/2006/relationships/hyperlink" Target="mailto:rmurcia@cisa.gov.co" TargetMode="External"/><Relationship Id="rId57" Type="http://schemas.openxmlformats.org/officeDocument/2006/relationships/hyperlink" Target="mailto:jperez@cisa.gov.co" TargetMode="External"/><Relationship Id="rId106" Type="http://schemas.openxmlformats.org/officeDocument/2006/relationships/hyperlink" Target="mailto:dmartinez@cisa.gov.co" TargetMode="External"/><Relationship Id="rId127" Type="http://schemas.openxmlformats.org/officeDocument/2006/relationships/hyperlink" Target="mailto:ovanegas@cisa.gov.co" TargetMode="External"/><Relationship Id="rId10" Type="http://schemas.openxmlformats.org/officeDocument/2006/relationships/hyperlink" Target="mailto:dbetancur@cisa.gov.co" TargetMode="External"/><Relationship Id="rId31" Type="http://schemas.openxmlformats.org/officeDocument/2006/relationships/hyperlink" Target="mailto:dquintana@cisa.gov.co" TargetMode="External"/><Relationship Id="rId52" Type="http://schemas.openxmlformats.org/officeDocument/2006/relationships/hyperlink" Target="mailto:dgomez@cisa.gov.co" TargetMode="External"/><Relationship Id="rId73" Type="http://schemas.openxmlformats.org/officeDocument/2006/relationships/hyperlink" Target="mailto:mlopezh@cisa.gov.co" TargetMode="External"/><Relationship Id="rId78" Type="http://schemas.openxmlformats.org/officeDocument/2006/relationships/hyperlink" Target="mailto:karevalo@cisa.gov.co" TargetMode="External"/><Relationship Id="rId94" Type="http://schemas.openxmlformats.org/officeDocument/2006/relationships/hyperlink" Target="mailto:magonzalez@cisa.gov.co" TargetMode="External"/><Relationship Id="rId99" Type="http://schemas.openxmlformats.org/officeDocument/2006/relationships/hyperlink" Target="mailto:respinel@cisa.gov.co" TargetMode="External"/><Relationship Id="rId101" Type="http://schemas.openxmlformats.org/officeDocument/2006/relationships/hyperlink" Target="mailto:scalderon@cisa.gov.co" TargetMode="External"/><Relationship Id="rId122" Type="http://schemas.openxmlformats.org/officeDocument/2006/relationships/hyperlink" Target="mailto:ejrojas@cisa.gov.co" TargetMode="External"/><Relationship Id="rId143" Type="http://schemas.openxmlformats.org/officeDocument/2006/relationships/hyperlink" Target="mailto:jjimenez@cisa.gov.co" TargetMode="External"/><Relationship Id="rId148" Type="http://schemas.openxmlformats.org/officeDocument/2006/relationships/hyperlink" Target="mailto:ariano@cisa.gov.co" TargetMode="External"/><Relationship Id="rId164" Type="http://schemas.openxmlformats.org/officeDocument/2006/relationships/hyperlink" Target="mailto:mayala@cisa.gov.co" TargetMode="External"/><Relationship Id="rId169" Type="http://schemas.openxmlformats.org/officeDocument/2006/relationships/hyperlink" Target="mailto:vcamargo@cisa.gov.co" TargetMode="External"/><Relationship Id="rId185" Type="http://schemas.openxmlformats.org/officeDocument/2006/relationships/hyperlink" Target="mailto:ylozano@cisa.gov.co" TargetMode="External"/><Relationship Id="rId4" Type="http://schemas.openxmlformats.org/officeDocument/2006/relationships/hyperlink" Target="mailto:enavas@cisa.gov.co" TargetMode="External"/><Relationship Id="rId9" Type="http://schemas.openxmlformats.org/officeDocument/2006/relationships/hyperlink" Target="mailto:nahumada@cisa.gov.co" TargetMode="External"/><Relationship Id="rId180" Type="http://schemas.openxmlformats.org/officeDocument/2006/relationships/hyperlink" Target="mailto:amgomez@cisa.gov.co" TargetMode="External"/><Relationship Id="rId210" Type="http://schemas.openxmlformats.org/officeDocument/2006/relationships/hyperlink" Target="mailto:esanchez@cisa.gov.co" TargetMode="External"/><Relationship Id="rId215" Type="http://schemas.openxmlformats.org/officeDocument/2006/relationships/hyperlink" Target="mailto:hluengas@cisa.gov.co" TargetMode="External"/><Relationship Id="rId26" Type="http://schemas.openxmlformats.org/officeDocument/2006/relationships/hyperlink" Target="mailto:mcaceres@cisa.gov.co" TargetMode="External"/><Relationship Id="rId47" Type="http://schemas.openxmlformats.org/officeDocument/2006/relationships/hyperlink" Target="mailto:ssedan@cisa.gov.co" TargetMode="External"/><Relationship Id="rId68" Type="http://schemas.openxmlformats.org/officeDocument/2006/relationships/hyperlink" Target="mailto:llopez@cisa.gov.co" TargetMode="External"/><Relationship Id="rId89" Type="http://schemas.openxmlformats.org/officeDocument/2006/relationships/hyperlink" Target="mailto:cforero@cisa.gov.co" TargetMode="External"/><Relationship Id="rId112" Type="http://schemas.openxmlformats.org/officeDocument/2006/relationships/hyperlink" Target="mailto:cperez@cisa.gov.co" TargetMode="External"/><Relationship Id="rId133" Type="http://schemas.openxmlformats.org/officeDocument/2006/relationships/hyperlink" Target="mailto:hbedoya@cisa.gov.co" TargetMode="External"/><Relationship Id="rId154" Type="http://schemas.openxmlformats.org/officeDocument/2006/relationships/hyperlink" Target="mailto:ivargas@cisa.gov.co" TargetMode="External"/><Relationship Id="rId175" Type="http://schemas.openxmlformats.org/officeDocument/2006/relationships/hyperlink" Target="mailto:bgrijalba@cisa.gov.co" TargetMode="External"/><Relationship Id="rId196" Type="http://schemas.openxmlformats.org/officeDocument/2006/relationships/hyperlink" Target="mailto:cemoreno@cisa.gov.co" TargetMode="External"/><Relationship Id="rId200" Type="http://schemas.openxmlformats.org/officeDocument/2006/relationships/hyperlink" Target="mailto:arestrepo@cisa.gov.co" TargetMode="External"/><Relationship Id="rId16" Type="http://schemas.openxmlformats.org/officeDocument/2006/relationships/hyperlink" Target="mailto:mrivera@cisa.gov.co" TargetMode="External"/><Relationship Id="rId221" Type="http://schemas.openxmlformats.org/officeDocument/2006/relationships/hyperlink" Target="mailto:vpgranados@cisa.gov.co" TargetMode="External"/><Relationship Id="rId37" Type="http://schemas.openxmlformats.org/officeDocument/2006/relationships/hyperlink" Target="mailto:wpatino@cisa.gov.co" TargetMode="External"/><Relationship Id="rId58" Type="http://schemas.openxmlformats.org/officeDocument/2006/relationships/hyperlink" Target="mailto:lgonzalez@cisa.gov.co" TargetMode="External"/><Relationship Id="rId79" Type="http://schemas.openxmlformats.org/officeDocument/2006/relationships/hyperlink" Target="mailto:lagarcia@cisa.gov.co" TargetMode="External"/><Relationship Id="rId102" Type="http://schemas.openxmlformats.org/officeDocument/2006/relationships/hyperlink" Target="mailto:scamargo@cisa.gov.co" TargetMode="External"/><Relationship Id="rId123" Type="http://schemas.openxmlformats.org/officeDocument/2006/relationships/hyperlink" Target="mailto:csarmiento@cisa.gov.co" TargetMode="External"/><Relationship Id="rId144" Type="http://schemas.openxmlformats.org/officeDocument/2006/relationships/hyperlink" Target="mailto:lsanchez@cisa.gov.co" TargetMode="External"/><Relationship Id="rId90" Type="http://schemas.openxmlformats.org/officeDocument/2006/relationships/hyperlink" Target="mailto:ecoadros@cisa.gov.co" TargetMode="External"/><Relationship Id="rId165" Type="http://schemas.openxmlformats.org/officeDocument/2006/relationships/hyperlink" Target="mailto:jbarbosa@cisa.gov.co" TargetMode="External"/><Relationship Id="rId186" Type="http://schemas.openxmlformats.org/officeDocument/2006/relationships/hyperlink" Target="mailto:cleudo@cisa.gov.co" TargetMode="External"/><Relationship Id="rId211" Type="http://schemas.openxmlformats.org/officeDocument/2006/relationships/hyperlink" Target="mailto:fsilvac@cisa.gov.co" TargetMode="External"/><Relationship Id="rId27" Type="http://schemas.openxmlformats.org/officeDocument/2006/relationships/hyperlink" Target="mailto:fromero@cisa.gov.co" TargetMode="External"/><Relationship Id="rId48" Type="http://schemas.openxmlformats.org/officeDocument/2006/relationships/hyperlink" Target="mailto:eangel@cisa.gov.co" TargetMode="External"/><Relationship Id="rId69" Type="http://schemas.openxmlformats.org/officeDocument/2006/relationships/hyperlink" Target="mailto:dvalderrama@cisa.gov.co" TargetMode="External"/><Relationship Id="rId113" Type="http://schemas.openxmlformats.org/officeDocument/2006/relationships/hyperlink" Target="mailto:npalacios@cisa.gov.co" TargetMode="External"/><Relationship Id="rId134" Type="http://schemas.openxmlformats.org/officeDocument/2006/relationships/hyperlink" Target="mailto:jvictoria@cisa.gov.co" TargetMode="External"/><Relationship Id="rId80" Type="http://schemas.openxmlformats.org/officeDocument/2006/relationships/hyperlink" Target="mailto:jbolanos@cisa.gov.co" TargetMode="External"/><Relationship Id="rId155" Type="http://schemas.openxmlformats.org/officeDocument/2006/relationships/hyperlink" Target="mailto:gorjuela@cisa.gov.co" TargetMode="External"/><Relationship Id="rId176" Type="http://schemas.openxmlformats.org/officeDocument/2006/relationships/hyperlink" Target="mailto:ogonzalez@cisa.gov.co" TargetMode="External"/><Relationship Id="rId197" Type="http://schemas.openxmlformats.org/officeDocument/2006/relationships/hyperlink" Target="mailto:agmurillo@cisa.gov.co" TargetMode="External"/><Relationship Id="rId201" Type="http://schemas.openxmlformats.org/officeDocument/2006/relationships/hyperlink" Target="mailto:krestrepo@cisa.gov.co" TargetMode="External"/><Relationship Id="rId222" Type="http://schemas.openxmlformats.org/officeDocument/2006/relationships/hyperlink" Target="mailto:jmejia@cisa.gov.co" TargetMode="External"/><Relationship Id="rId17" Type="http://schemas.openxmlformats.org/officeDocument/2006/relationships/hyperlink" Target="mailto:civargas@cisa.gov.co" TargetMode="External"/><Relationship Id="rId38" Type="http://schemas.openxmlformats.org/officeDocument/2006/relationships/hyperlink" Target="mailto:rcardenas@cisa.gov.co" TargetMode="External"/><Relationship Id="rId59" Type="http://schemas.openxmlformats.org/officeDocument/2006/relationships/hyperlink" Target="mailto:oparra@cisa.gov.co" TargetMode="External"/><Relationship Id="rId103" Type="http://schemas.openxmlformats.org/officeDocument/2006/relationships/hyperlink" Target="mailto:taldana@cisa.gov.co" TargetMode="External"/><Relationship Id="rId124" Type="http://schemas.openxmlformats.org/officeDocument/2006/relationships/hyperlink" Target="mailto:hurrego@cisa.gov.co" TargetMode="External"/><Relationship Id="rId70" Type="http://schemas.openxmlformats.org/officeDocument/2006/relationships/hyperlink" Target="mailto:mlsandoval@cisa.gov.co" TargetMode="External"/><Relationship Id="rId91" Type="http://schemas.openxmlformats.org/officeDocument/2006/relationships/hyperlink" Target="mailto:lcastelblanco@cisa.gov.co" TargetMode="External"/><Relationship Id="rId145" Type="http://schemas.openxmlformats.org/officeDocument/2006/relationships/hyperlink" Target="mailto:mlgarcia@cisa.gov.co" TargetMode="External"/><Relationship Id="rId166" Type="http://schemas.openxmlformats.org/officeDocument/2006/relationships/hyperlink" Target="mailto:rmbonilla@cisa.gov.co" TargetMode="External"/><Relationship Id="rId187" Type="http://schemas.openxmlformats.org/officeDocument/2006/relationships/hyperlink" Target="mailto:kjlopez@cisa.gov.co" TargetMode="External"/><Relationship Id="rId1" Type="http://schemas.openxmlformats.org/officeDocument/2006/relationships/hyperlink" Target="mailto:oardila@cisa.gov.co" TargetMode="External"/><Relationship Id="rId212" Type="http://schemas.openxmlformats.org/officeDocument/2006/relationships/hyperlink" Target="mailto:dsisa@cisa.gov.co" TargetMode="External"/><Relationship Id="rId28" Type="http://schemas.openxmlformats.org/officeDocument/2006/relationships/hyperlink" Target="mailto:jegonzalez@cisa.gov.co" TargetMode="External"/><Relationship Id="rId49" Type="http://schemas.openxmlformats.org/officeDocument/2006/relationships/hyperlink" Target="mailto:hpardo@cisa.gov.co" TargetMode="External"/><Relationship Id="rId114" Type="http://schemas.openxmlformats.org/officeDocument/2006/relationships/hyperlink" Target="mailto:dlancheros@cisa.gov.co" TargetMode="External"/><Relationship Id="rId60" Type="http://schemas.openxmlformats.org/officeDocument/2006/relationships/hyperlink" Target="mailto:marodriguez@cisa.gov.co" TargetMode="External"/><Relationship Id="rId81" Type="http://schemas.openxmlformats.org/officeDocument/2006/relationships/hyperlink" Target="mailto:hbetancurt@cisa.gov.co" TargetMode="External"/><Relationship Id="rId135" Type="http://schemas.openxmlformats.org/officeDocument/2006/relationships/hyperlink" Target="mailto:amancilla@cisa.gov.co" TargetMode="External"/><Relationship Id="rId156" Type="http://schemas.openxmlformats.org/officeDocument/2006/relationships/hyperlink" Target="mailto:lduran@cisa.gov.co" TargetMode="External"/><Relationship Id="rId177" Type="http://schemas.openxmlformats.org/officeDocument/2006/relationships/hyperlink" Target="mailto:omendez@cisa.gov.co" TargetMode="External"/><Relationship Id="rId198" Type="http://schemas.openxmlformats.org/officeDocument/2006/relationships/hyperlink" Target="mailto:jquintana@cisa.gov.co" TargetMode="External"/><Relationship Id="rId202" Type="http://schemas.openxmlformats.org/officeDocument/2006/relationships/hyperlink" Target="mailto:erestrepo@cisa.gov.co" TargetMode="External"/><Relationship Id="rId223" Type="http://schemas.openxmlformats.org/officeDocument/2006/relationships/hyperlink" Target="mailto:dvillabon@cisa.gov.co" TargetMode="External"/><Relationship Id="rId18" Type="http://schemas.openxmlformats.org/officeDocument/2006/relationships/hyperlink" Target="mailto:jolivero@cisa.gov.co" TargetMode="External"/><Relationship Id="rId39" Type="http://schemas.openxmlformats.org/officeDocument/2006/relationships/hyperlink" Target="mailto:creyes@cisa.gov.co" TargetMode="External"/><Relationship Id="rId50" Type="http://schemas.openxmlformats.org/officeDocument/2006/relationships/hyperlink" Target="mailto:smoreno@cisa.gov.co" TargetMode="External"/><Relationship Id="rId104" Type="http://schemas.openxmlformats.org/officeDocument/2006/relationships/hyperlink" Target="mailto:vsoto@cisa.gov.co" TargetMode="External"/><Relationship Id="rId125" Type="http://schemas.openxmlformats.org/officeDocument/2006/relationships/hyperlink" Target="mailto:cusma@ciisa.gov.co" TargetMode="External"/><Relationship Id="rId146" Type="http://schemas.openxmlformats.org/officeDocument/2006/relationships/hyperlink" Target="mailto:amartin@cisa.gov.co" TargetMode="External"/><Relationship Id="rId167" Type="http://schemas.openxmlformats.org/officeDocument/2006/relationships/hyperlink" Target="mailto:jcalderon@cisa.gov.co" TargetMode="External"/><Relationship Id="rId188" Type="http://schemas.openxmlformats.org/officeDocument/2006/relationships/hyperlink" Target="mailto:kmperez@cisa.gov.co" TargetMode="External"/><Relationship Id="rId71" Type="http://schemas.openxmlformats.org/officeDocument/2006/relationships/hyperlink" Target="mailto:vperdomo@cisa.gov.co" TargetMode="External"/><Relationship Id="rId92" Type="http://schemas.openxmlformats.org/officeDocument/2006/relationships/hyperlink" Target="mailto:mcuervo@cisa.gov.co" TargetMode="External"/><Relationship Id="rId213" Type="http://schemas.openxmlformats.org/officeDocument/2006/relationships/hyperlink" Target="mailto:fsanchez@cisa.gov.co" TargetMode="External"/><Relationship Id="rId2" Type="http://schemas.openxmlformats.org/officeDocument/2006/relationships/hyperlink" Target="mailto:jmonroy@cisa.gov.co" TargetMode="External"/><Relationship Id="rId29" Type="http://schemas.openxmlformats.org/officeDocument/2006/relationships/hyperlink" Target="mailto:irios@cisa.gov.co" TargetMode="External"/><Relationship Id="rId40" Type="http://schemas.openxmlformats.org/officeDocument/2006/relationships/hyperlink" Target="mailto:abalanta@cisa.gov.co" TargetMode="External"/><Relationship Id="rId115" Type="http://schemas.openxmlformats.org/officeDocument/2006/relationships/hyperlink" Target="mailto:dlancheros@cisa.gov.co" TargetMode="External"/><Relationship Id="rId136" Type="http://schemas.openxmlformats.org/officeDocument/2006/relationships/hyperlink" Target="mailto:fherazo@cisa.gov.co" TargetMode="External"/><Relationship Id="rId157" Type="http://schemas.openxmlformats.org/officeDocument/2006/relationships/hyperlink" Target="mailto:jpmanrique@cisa.gov.co" TargetMode="External"/><Relationship Id="rId178" Type="http://schemas.openxmlformats.org/officeDocument/2006/relationships/hyperlink" Target="mailto:mgomez@cisa.gov.co" TargetMode="External"/><Relationship Id="rId61" Type="http://schemas.openxmlformats.org/officeDocument/2006/relationships/hyperlink" Target="mailto:dzabala@cisa.gov.co" TargetMode="External"/><Relationship Id="rId82" Type="http://schemas.openxmlformats.org/officeDocument/2006/relationships/hyperlink" Target="mailto:gbaca@cisa.gov.co" TargetMode="External"/><Relationship Id="rId199" Type="http://schemas.openxmlformats.org/officeDocument/2006/relationships/hyperlink" Target="mailto:yrico@cisa.gov.co" TargetMode="External"/><Relationship Id="rId203" Type="http://schemas.openxmlformats.org/officeDocument/2006/relationships/hyperlink" Target="mailto:eruiz@cisa.gov.co" TargetMode="External"/><Relationship Id="rId19" Type="http://schemas.openxmlformats.org/officeDocument/2006/relationships/hyperlink" Target="mailto:obolivar@cisa.gov.co" TargetMode="External"/><Relationship Id="rId224" Type="http://schemas.openxmlformats.org/officeDocument/2006/relationships/hyperlink" Target="mailto:wmarin@cisa.gov.co" TargetMode="External"/><Relationship Id="rId30" Type="http://schemas.openxmlformats.org/officeDocument/2006/relationships/hyperlink" Target="mailto:ncorrea@cisa.gov.co" TargetMode="External"/><Relationship Id="rId105" Type="http://schemas.openxmlformats.org/officeDocument/2006/relationships/hyperlink" Target="mailto:ygonzalez@cisa.gov.co" TargetMode="External"/><Relationship Id="rId126" Type="http://schemas.openxmlformats.org/officeDocument/2006/relationships/hyperlink" Target="mailto:jvalencia@cisa.gov.co" TargetMode="External"/><Relationship Id="rId147" Type="http://schemas.openxmlformats.org/officeDocument/2006/relationships/hyperlink" Target="mailto:scordoba@cisa.gov.co" TargetMode="External"/><Relationship Id="rId168" Type="http://schemas.openxmlformats.org/officeDocument/2006/relationships/hyperlink" Target="mailto:dmcallejas@cisa.gov.co" TargetMode="External"/><Relationship Id="rId51" Type="http://schemas.openxmlformats.org/officeDocument/2006/relationships/hyperlink" Target="mailto:jecheverria@cisa.gov.co" TargetMode="External"/><Relationship Id="rId72" Type="http://schemas.openxmlformats.org/officeDocument/2006/relationships/hyperlink" Target="mailto:mmunoz@cisa.gov.co" TargetMode="External"/><Relationship Id="rId93" Type="http://schemas.openxmlformats.org/officeDocument/2006/relationships/hyperlink" Target="mailto:mcasallas@cisa.gov.co" TargetMode="External"/><Relationship Id="rId189" Type="http://schemas.openxmlformats.org/officeDocument/2006/relationships/hyperlink" Target="mailto:mpulido@cisa.gov.co" TargetMode="External"/><Relationship Id="rId3" Type="http://schemas.openxmlformats.org/officeDocument/2006/relationships/hyperlink" Target="mailto:djimenez@cisa.gov.co" TargetMode="External"/><Relationship Id="rId214" Type="http://schemas.openxmlformats.org/officeDocument/2006/relationships/hyperlink" Target="mailto:jvaron@cisa.gov.co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franco@cisa.gov.co" TargetMode="External"/><Relationship Id="rId21" Type="http://schemas.openxmlformats.org/officeDocument/2006/relationships/hyperlink" Target="mailto:jecheverria@cisa.gov.co" TargetMode="External"/><Relationship Id="rId42" Type="http://schemas.openxmlformats.org/officeDocument/2006/relationships/hyperlink" Target="mailto:mlarab@cisa.gov.co" TargetMode="External"/><Relationship Id="rId47" Type="http://schemas.openxmlformats.org/officeDocument/2006/relationships/hyperlink" Target="mailto:hurrego@cisa.gov.co" TargetMode="External"/><Relationship Id="rId63" Type="http://schemas.openxmlformats.org/officeDocument/2006/relationships/hyperlink" Target="mailto:foyuela@cisa.gov.co" TargetMode="External"/><Relationship Id="rId68" Type="http://schemas.openxmlformats.org/officeDocument/2006/relationships/hyperlink" Target="mailto:aperdomo@cisa.gov.co" TargetMode="External"/><Relationship Id="rId84" Type="http://schemas.openxmlformats.org/officeDocument/2006/relationships/hyperlink" Target="mailto:regomez@cisa.gov.co" TargetMode="External"/><Relationship Id="rId16" Type="http://schemas.openxmlformats.org/officeDocument/2006/relationships/hyperlink" Target="mailto:wpatino@cisa.gov.co" TargetMode="External"/><Relationship Id="rId11" Type="http://schemas.openxmlformats.org/officeDocument/2006/relationships/hyperlink" Target="mailto:dtriana@cisa.gov.co" TargetMode="External"/><Relationship Id="rId32" Type="http://schemas.openxmlformats.org/officeDocument/2006/relationships/hyperlink" Target="mailto:mmunoz@cisa.gov.co" TargetMode="External"/><Relationship Id="rId37" Type="http://schemas.openxmlformats.org/officeDocument/2006/relationships/hyperlink" Target="mailto:mcasallas@cisa.gov.co" TargetMode="External"/><Relationship Id="rId53" Type="http://schemas.openxmlformats.org/officeDocument/2006/relationships/hyperlink" Target="mailto:ivargas@cisa.gov.co" TargetMode="External"/><Relationship Id="rId58" Type="http://schemas.openxmlformats.org/officeDocument/2006/relationships/hyperlink" Target="mailto:dortiz@cisa.gov.co" TargetMode="External"/><Relationship Id="rId74" Type="http://schemas.openxmlformats.org/officeDocument/2006/relationships/hyperlink" Target="mailto:ncorso@cisa.gov.co" TargetMode="External"/><Relationship Id="rId79" Type="http://schemas.openxmlformats.org/officeDocument/2006/relationships/hyperlink" Target="mailto:malfonso@cisa.gov.co" TargetMode="External"/><Relationship Id="rId5" Type="http://schemas.openxmlformats.org/officeDocument/2006/relationships/hyperlink" Target="mailto:sbernal@cisa.gov.co" TargetMode="External"/><Relationship Id="rId19" Type="http://schemas.openxmlformats.org/officeDocument/2006/relationships/hyperlink" Target="mailto:cmartinez@cisa.gov.co" TargetMode="External"/><Relationship Id="rId14" Type="http://schemas.openxmlformats.org/officeDocument/2006/relationships/hyperlink" Target="mailto:edonoso@cisa.gov.co" TargetMode="External"/><Relationship Id="rId22" Type="http://schemas.openxmlformats.org/officeDocument/2006/relationships/hyperlink" Target="mailto:jperez@cisa.gov.co" TargetMode="External"/><Relationship Id="rId27" Type="http://schemas.openxmlformats.org/officeDocument/2006/relationships/hyperlink" Target="mailto:bcsanchez@cisa.gov.co" TargetMode="External"/><Relationship Id="rId30" Type="http://schemas.openxmlformats.org/officeDocument/2006/relationships/hyperlink" Target="mailto:mlsandoval@cisa.gov.co" TargetMode="External"/><Relationship Id="rId35" Type="http://schemas.openxmlformats.org/officeDocument/2006/relationships/hyperlink" Target="mailto:caponte@cisa.gov.co" TargetMode="External"/><Relationship Id="rId43" Type="http://schemas.openxmlformats.org/officeDocument/2006/relationships/hyperlink" Target="mailto:jmontejo@cisa.gov.co" TargetMode="External"/><Relationship Id="rId48" Type="http://schemas.openxmlformats.org/officeDocument/2006/relationships/hyperlink" Target="mailto:ovanegas@cisa.gov.co" TargetMode="External"/><Relationship Id="rId56" Type="http://schemas.openxmlformats.org/officeDocument/2006/relationships/hyperlink" Target="mailto:fsilvac@cisa.gov.co" TargetMode="External"/><Relationship Id="rId64" Type="http://schemas.openxmlformats.org/officeDocument/2006/relationships/hyperlink" Target="mailto:evillamarin@cisa.gov.co" TargetMode="External"/><Relationship Id="rId69" Type="http://schemas.openxmlformats.org/officeDocument/2006/relationships/hyperlink" Target="mailto:kjlopez@cisa.gov.co" TargetMode="External"/><Relationship Id="rId77" Type="http://schemas.openxmlformats.org/officeDocument/2006/relationships/hyperlink" Target="mailto:aforero@cisa.gov.co" TargetMode="External"/><Relationship Id="rId8" Type="http://schemas.openxmlformats.org/officeDocument/2006/relationships/hyperlink" Target="mailto:jolivero@cisa.gov.co" TargetMode="External"/><Relationship Id="rId51" Type="http://schemas.openxmlformats.org/officeDocument/2006/relationships/hyperlink" Target="mailto:frocha@cisa.gov.co" TargetMode="External"/><Relationship Id="rId72" Type="http://schemas.openxmlformats.org/officeDocument/2006/relationships/hyperlink" Target="mailto:jbayona@cisa.gov.co" TargetMode="External"/><Relationship Id="rId80" Type="http://schemas.openxmlformats.org/officeDocument/2006/relationships/hyperlink" Target="mailto:MVIEIRA@CISA.GOV.CO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mailto:lpaez@cisa.gov.co" TargetMode="External"/><Relationship Id="rId12" Type="http://schemas.openxmlformats.org/officeDocument/2006/relationships/hyperlink" Target="mailto:achoconta@cisa.gov.co" TargetMode="External"/><Relationship Id="rId17" Type="http://schemas.openxmlformats.org/officeDocument/2006/relationships/hyperlink" Target="mailto:rcardenas@cisa.gov.co" TargetMode="External"/><Relationship Id="rId25" Type="http://schemas.openxmlformats.org/officeDocument/2006/relationships/hyperlink" Target="mailto:dzabala@cisa.gov.co" TargetMode="External"/><Relationship Id="rId33" Type="http://schemas.openxmlformats.org/officeDocument/2006/relationships/hyperlink" Target="mailto:karevalo@cisa.gov.co" TargetMode="External"/><Relationship Id="rId38" Type="http://schemas.openxmlformats.org/officeDocument/2006/relationships/hyperlink" Target="mailto:marrieta@cisa.gov.co" TargetMode="External"/><Relationship Id="rId46" Type="http://schemas.openxmlformats.org/officeDocument/2006/relationships/hyperlink" Target="mailto:dlancheros@cisa.gov.co" TargetMode="External"/><Relationship Id="rId59" Type="http://schemas.openxmlformats.org/officeDocument/2006/relationships/hyperlink" Target="mailto:jjprieto@cisa.gov.co" TargetMode="External"/><Relationship Id="rId67" Type="http://schemas.openxmlformats.org/officeDocument/2006/relationships/hyperlink" Target="mailto:vrodriguez@cisa.gov.co" TargetMode="External"/><Relationship Id="rId20" Type="http://schemas.openxmlformats.org/officeDocument/2006/relationships/hyperlink" Target="mailto:eangel@cisa.gov.co" TargetMode="External"/><Relationship Id="rId41" Type="http://schemas.openxmlformats.org/officeDocument/2006/relationships/hyperlink" Target="mailto:dmartinez@cisa.gov.co" TargetMode="External"/><Relationship Id="rId54" Type="http://schemas.openxmlformats.org/officeDocument/2006/relationships/hyperlink" Target="mailto:llugo@cisa.gov.co" TargetMode="External"/><Relationship Id="rId62" Type="http://schemas.openxmlformats.org/officeDocument/2006/relationships/hyperlink" Target="mailto:hajimenez@cisa.gov.co" TargetMode="External"/><Relationship Id="rId70" Type="http://schemas.openxmlformats.org/officeDocument/2006/relationships/hyperlink" Target="mailto:jpmanrique@cisa.gov.co" TargetMode="External"/><Relationship Id="rId75" Type="http://schemas.openxmlformats.org/officeDocument/2006/relationships/hyperlink" Target="mailto:amarsiglia@cisa.gov.co" TargetMode="External"/><Relationship Id="rId83" Type="http://schemas.openxmlformats.org/officeDocument/2006/relationships/hyperlink" Target="mailto:ACASTELBLANCO@CISA.GOV.CO" TargetMode="External"/><Relationship Id="rId1" Type="http://schemas.openxmlformats.org/officeDocument/2006/relationships/hyperlink" Target="mailto:jmonroy@cisa.gov.co" TargetMode="External"/><Relationship Id="rId6" Type="http://schemas.openxmlformats.org/officeDocument/2006/relationships/hyperlink" Target="mailto:dbarreto@cisa.gov.co" TargetMode="External"/><Relationship Id="rId15" Type="http://schemas.openxmlformats.org/officeDocument/2006/relationships/hyperlink" Target="mailto:dquintana@cisa.gov.co" TargetMode="External"/><Relationship Id="rId23" Type="http://schemas.openxmlformats.org/officeDocument/2006/relationships/hyperlink" Target="mailto:lgonzalez@cisa.gov.co" TargetMode="External"/><Relationship Id="rId28" Type="http://schemas.openxmlformats.org/officeDocument/2006/relationships/hyperlink" Target="mailto:gquintana@cisa.gov.co" TargetMode="External"/><Relationship Id="rId36" Type="http://schemas.openxmlformats.org/officeDocument/2006/relationships/hyperlink" Target="mailto:ecoadros@cisa.gov.co" TargetMode="External"/><Relationship Id="rId49" Type="http://schemas.openxmlformats.org/officeDocument/2006/relationships/hyperlink" Target="mailto:nrache@cisa,gov.co" TargetMode="External"/><Relationship Id="rId57" Type="http://schemas.openxmlformats.org/officeDocument/2006/relationships/hyperlink" Target="mailto:lcgil@cisa.gov.co" TargetMode="External"/><Relationship Id="rId10" Type="http://schemas.openxmlformats.org/officeDocument/2006/relationships/hyperlink" Target="mailto:sduarte@cisa.gov.co" TargetMode="External"/><Relationship Id="rId31" Type="http://schemas.openxmlformats.org/officeDocument/2006/relationships/hyperlink" Target="mailto:vperdomo@cisa.gov.co" TargetMode="External"/><Relationship Id="rId44" Type="http://schemas.openxmlformats.org/officeDocument/2006/relationships/hyperlink" Target="mailto:npalacios@cisa.gov.co" TargetMode="External"/><Relationship Id="rId52" Type="http://schemas.openxmlformats.org/officeDocument/2006/relationships/hyperlink" Target="mailto:fospina@cisa.gov.co" TargetMode="External"/><Relationship Id="rId60" Type="http://schemas.openxmlformats.org/officeDocument/2006/relationships/hyperlink" Target="mailto:whiguera@cisa.gov.co" TargetMode="External"/><Relationship Id="rId65" Type="http://schemas.openxmlformats.org/officeDocument/2006/relationships/hyperlink" Target="mailto:damorocho@cisa.gov.co" TargetMode="External"/><Relationship Id="rId73" Type="http://schemas.openxmlformats.org/officeDocument/2006/relationships/hyperlink" Target="mailto:sgarcia@cisa.gov.co" TargetMode="External"/><Relationship Id="rId78" Type="http://schemas.openxmlformats.org/officeDocument/2006/relationships/hyperlink" Target="mailto:ecarrillo@cisa.gov.co" TargetMode="External"/><Relationship Id="rId81" Type="http://schemas.openxmlformats.org/officeDocument/2006/relationships/hyperlink" Target="mailto:AFGUZMAN@CISA.GOV.CO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mailto:ldelgado@cisa.gov.co" TargetMode="External"/><Relationship Id="rId9" Type="http://schemas.openxmlformats.org/officeDocument/2006/relationships/hyperlink" Target="mailto:obolivar@cisa.gov.co" TargetMode="External"/><Relationship Id="rId13" Type="http://schemas.openxmlformats.org/officeDocument/2006/relationships/hyperlink" Target="mailto:maristizabal@cisa.gov.co" TargetMode="External"/><Relationship Id="rId18" Type="http://schemas.openxmlformats.org/officeDocument/2006/relationships/hyperlink" Target="mailto:abalanta@cisa.gov.co" TargetMode="External"/><Relationship Id="rId39" Type="http://schemas.openxmlformats.org/officeDocument/2006/relationships/hyperlink" Target="mailto:respinel@cisa.gov.co" TargetMode="External"/><Relationship Id="rId34" Type="http://schemas.openxmlformats.org/officeDocument/2006/relationships/hyperlink" Target="mailto:gbaca@cisa.gov.co" TargetMode="External"/><Relationship Id="rId50" Type="http://schemas.openxmlformats.org/officeDocument/2006/relationships/hyperlink" Target="mailto:acastro@cisa.gov.co" TargetMode="External"/><Relationship Id="rId55" Type="http://schemas.openxmlformats.org/officeDocument/2006/relationships/hyperlink" Target="mailto:jquintana@cisa.gov.co" TargetMode="External"/><Relationship Id="rId76" Type="http://schemas.openxmlformats.org/officeDocument/2006/relationships/hyperlink" Target="mailto:mquinones@cisa.gov.co" TargetMode="External"/><Relationship Id="rId7" Type="http://schemas.openxmlformats.org/officeDocument/2006/relationships/hyperlink" Target="mailto:civargas@cisa.gov.co" TargetMode="External"/><Relationship Id="rId71" Type="http://schemas.openxmlformats.org/officeDocument/2006/relationships/hyperlink" Target="mailto:jigonzalez@cisa.gov.co" TargetMode="External"/><Relationship Id="rId2" Type="http://schemas.openxmlformats.org/officeDocument/2006/relationships/hyperlink" Target="mailto:zcristancho@cisa.gov.co" TargetMode="External"/><Relationship Id="rId29" Type="http://schemas.openxmlformats.org/officeDocument/2006/relationships/hyperlink" Target="mailto:llopez@cisa.gov.co" TargetMode="External"/><Relationship Id="rId24" Type="http://schemas.openxmlformats.org/officeDocument/2006/relationships/hyperlink" Target="mailto:oparra@cisa.gov.co" TargetMode="External"/><Relationship Id="rId40" Type="http://schemas.openxmlformats.org/officeDocument/2006/relationships/hyperlink" Target="mailto:vsoto@cisa.gov.co" TargetMode="External"/><Relationship Id="rId45" Type="http://schemas.openxmlformats.org/officeDocument/2006/relationships/hyperlink" Target="mailto:dlancheros@cisa.gov.co" TargetMode="External"/><Relationship Id="rId66" Type="http://schemas.openxmlformats.org/officeDocument/2006/relationships/hyperlink" Target="mailto:mmartineza@cisa.gov.co" TargetMode="External"/><Relationship Id="rId61" Type="http://schemas.openxmlformats.org/officeDocument/2006/relationships/hyperlink" Target="mailto:gcortesg@cisa.gov.co" TargetMode="External"/><Relationship Id="rId82" Type="http://schemas.openxmlformats.org/officeDocument/2006/relationships/hyperlink" Target="mailto:AFMONTOYA@CISA.GOV.CO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dpinzon@cisa.gov.co" TargetMode="External"/><Relationship Id="rId21" Type="http://schemas.openxmlformats.org/officeDocument/2006/relationships/hyperlink" Target="mailto:wmarin@cisa.gov.co" TargetMode="External"/><Relationship Id="rId42" Type="http://schemas.openxmlformats.org/officeDocument/2006/relationships/hyperlink" Target="mailto:mpuentes@cisa.gov.co" TargetMode="External"/><Relationship Id="rId47" Type="http://schemas.openxmlformats.org/officeDocument/2006/relationships/hyperlink" Target="mailto:lespanol@cisa.gov.co" TargetMode="External"/><Relationship Id="rId63" Type="http://schemas.openxmlformats.org/officeDocument/2006/relationships/hyperlink" Target="mailto:amarino@cisa.gov.co" TargetMode="External"/><Relationship Id="rId68" Type="http://schemas.openxmlformats.org/officeDocument/2006/relationships/hyperlink" Target="mailto:DFSUAREZ@CISA.GOV.CO" TargetMode="External"/><Relationship Id="rId84" Type="http://schemas.openxmlformats.org/officeDocument/2006/relationships/hyperlink" Target="mailto:ccalderon@cisa.gov.co" TargetMode="External"/><Relationship Id="rId89" Type="http://schemas.openxmlformats.org/officeDocument/2006/relationships/hyperlink" Target="mailto:CCASTILLO@CISA.GOV.CO" TargetMode="External"/><Relationship Id="rId16" Type="http://schemas.openxmlformats.org/officeDocument/2006/relationships/hyperlink" Target="mailto:lolarte@cisa.gov.co" TargetMode="External"/><Relationship Id="rId11" Type="http://schemas.openxmlformats.org/officeDocument/2006/relationships/hyperlink" Target="mailto:bgrijalba@cisa.gov.co" TargetMode="External"/><Relationship Id="rId32" Type="http://schemas.openxmlformats.org/officeDocument/2006/relationships/hyperlink" Target="mailto:yagudelo@cisa.gov.co" TargetMode="External"/><Relationship Id="rId37" Type="http://schemas.openxmlformats.org/officeDocument/2006/relationships/hyperlink" Target="mailto:adecco.aemoreno@cisa.gov.co" TargetMode="External"/><Relationship Id="rId53" Type="http://schemas.openxmlformats.org/officeDocument/2006/relationships/hyperlink" Target="mailto:mruiz@cisa.gov.co" TargetMode="External"/><Relationship Id="rId58" Type="http://schemas.openxmlformats.org/officeDocument/2006/relationships/hyperlink" Target="mailto:LALTAMAR@CISA.GOV.CO" TargetMode="External"/><Relationship Id="rId74" Type="http://schemas.openxmlformats.org/officeDocument/2006/relationships/hyperlink" Target="mailto:CGARIBELLO@CISA.GOV.CO" TargetMode="External"/><Relationship Id="rId79" Type="http://schemas.openxmlformats.org/officeDocument/2006/relationships/hyperlink" Target="mailto:mrobayo@cisa.gov.co" TargetMode="External"/><Relationship Id="rId102" Type="http://schemas.openxmlformats.org/officeDocument/2006/relationships/printerSettings" Target="../printerSettings/printerSettings3.bin"/><Relationship Id="rId5" Type="http://schemas.openxmlformats.org/officeDocument/2006/relationships/hyperlink" Target="mailto:cperez@cisa.gov.co" TargetMode="External"/><Relationship Id="rId90" Type="http://schemas.openxmlformats.org/officeDocument/2006/relationships/hyperlink" Target="mailto:aleon@cisa.gov.co" TargetMode="External"/><Relationship Id="rId95" Type="http://schemas.openxmlformats.org/officeDocument/2006/relationships/hyperlink" Target="mailto:jbetancourt@cisa.gov.co" TargetMode="External"/><Relationship Id="rId22" Type="http://schemas.openxmlformats.org/officeDocument/2006/relationships/hyperlink" Target="mailto:wyagama@cisa.gov.co" TargetMode="External"/><Relationship Id="rId27" Type="http://schemas.openxmlformats.org/officeDocument/2006/relationships/hyperlink" Target="mailto:tcardozo@cisa.gov.co" TargetMode="External"/><Relationship Id="rId43" Type="http://schemas.openxmlformats.org/officeDocument/2006/relationships/hyperlink" Target="mailto:cvalderrama@cisa.gov.co" TargetMode="External"/><Relationship Id="rId48" Type="http://schemas.openxmlformats.org/officeDocument/2006/relationships/hyperlink" Target="mailto:agarciab@cisa.gov.co" TargetMode="External"/><Relationship Id="rId64" Type="http://schemas.openxmlformats.org/officeDocument/2006/relationships/hyperlink" Target="mailto:aurbina@cisa.gov.co" TargetMode="External"/><Relationship Id="rId69" Type="http://schemas.openxmlformats.org/officeDocument/2006/relationships/hyperlink" Target="mailto:dlugo@cvisa.gov.co" TargetMode="External"/><Relationship Id="rId80" Type="http://schemas.openxmlformats.org/officeDocument/2006/relationships/hyperlink" Target="mailto:lcadena@cisa.gov.co" TargetMode="External"/><Relationship Id="rId85" Type="http://schemas.openxmlformats.org/officeDocument/2006/relationships/hyperlink" Target="mailto:lgmolina@cisa.gov.co" TargetMode="External"/><Relationship Id="rId12" Type="http://schemas.openxmlformats.org/officeDocument/2006/relationships/hyperlink" Target="mailto:agalindo@cisa.gov.co" TargetMode="External"/><Relationship Id="rId17" Type="http://schemas.openxmlformats.org/officeDocument/2006/relationships/hyperlink" Target="mailto:lvmendez@cisa.gov.co" TargetMode="External"/><Relationship Id="rId25" Type="http://schemas.openxmlformats.org/officeDocument/2006/relationships/hyperlink" Target="mailto:lnino@cisa.gov.co" TargetMode="External"/><Relationship Id="rId33" Type="http://schemas.openxmlformats.org/officeDocument/2006/relationships/hyperlink" Target="mailto:pfandino@cisa.gov.co" TargetMode="External"/><Relationship Id="rId38" Type="http://schemas.openxmlformats.org/officeDocument/2006/relationships/hyperlink" Target="mailto:cpromero@cisa.gov.co" TargetMode="External"/><Relationship Id="rId46" Type="http://schemas.openxmlformats.org/officeDocument/2006/relationships/hyperlink" Target="mailto:mcsilva@cisa.gov.co" TargetMode="External"/><Relationship Id="rId59" Type="http://schemas.openxmlformats.org/officeDocument/2006/relationships/hyperlink" Target="mailto:LMORENO@CISA.GOV.CO" TargetMode="External"/><Relationship Id="rId67" Type="http://schemas.openxmlformats.org/officeDocument/2006/relationships/hyperlink" Target="mailto:MDANIEL@CISA.GOV.CO" TargetMode="External"/><Relationship Id="rId103" Type="http://schemas.openxmlformats.org/officeDocument/2006/relationships/drawing" Target="../drawings/drawing2.xml"/><Relationship Id="rId20" Type="http://schemas.openxmlformats.org/officeDocument/2006/relationships/hyperlink" Target="mailto:jvaron@cisa.gov.co" TargetMode="External"/><Relationship Id="rId41" Type="http://schemas.openxmlformats.org/officeDocument/2006/relationships/hyperlink" Target="mailto:jamillan@cisa.gov.co" TargetMode="External"/><Relationship Id="rId54" Type="http://schemas.openxmlformats.org/officeDocument/2006/relationships/hyperlink" Target="mailto:mcarvajal@cisa.gov.co" TargetMode="External"/><Relationship Id="rId62" Type="http://schemas.openxmlformats.org/officeDocument/2006/relationships/hyperlink" Target="mailto:dmsanchez@cisa.gov.co" TargetMode="External"/><Relationship Id="rId70" Type="http://schemas.openxmlformats.org/officeDocument/2006/relationships/hyperlink" Target="mailto:NATEHORTUA@CISA.GOV.CO" TargetMode="External"/><Relationship Id="rId75" Type="http://schemas.openxmlformats.org/officeDocument/2006/relationships/hyperlink" Target="mailto:apaiba@cisa.gov.co" TargetMode="External"/><Relationship Id="rId83" Type="http://schemas.openxmlformats.org/officeDocument/2006/relationships/hyperlink" Target="mailto:hcangarita@cisa.gov.co" TargetMode="External"/><Relationship Id="rId88" Type="http://schemas.openxmlformats.org/officeDocument/2006/relationships/hyperlink" Target="mailto:cvargas@cisa.gov.co" TargetMode="External"/><Relationship Id="rId91" Type="http://schemas.openxmlformats.org/officeDocument/2006/relationships/hyperlink" Target="mailto:fclopez@cisa.gov.co" TargetMode="External"/><Relationship Id="rId96" Type="http://schemas.openxmlformats.org/officeDocument/2006/relationships/hyperlink" Target="mailto:ypsegura@cisa.gov.co" TargetMode="External"/><Relationship Id="rId1" Type="http://schemas.openxmlformats.org/officeDocument/2006/relationships/hyperlink" Target="mailto:cforero@cisa.gov.co" TargetMode="External"/><Relationship Id="rId6" Type="http://schemas.openxmlformats.org/officeDocument/2006/relationships/hyperlink" Target="mailto:jricaurte@cisa.gov.co" TargetMode="External"/><Relationship Id="rId15" Type="http://schemas.openxmlformats.org/officeDocument/2006/relationships/hyperlink" Target="mailto:jortizm@cisa.gov.co" TargetMode="External"/><Relationship Id="rId23" Type="http://schemas.openxmlformats.org/officeDocument/2006/relationships/hyperlink" Target="mailto:scprieto@cisa.gov.co" TargetMode="External"/><Relationship Id="rId28" Type="http://schemas.openxmlformats.org/officeDocument/2006/relationships/hyperlink" Target="mailto:wguchuvo@cisa.gov.co" TargetMode="External"/><Relationship Id="rId36" Type="http://schemas.openxmlformats.org/officeDocument/2006/relationships/hyperlink" Target="mailto:eplata@cisa.gov.co" TargetMode="External"/><Relationship Id="rId49" Type="http://schemas.openxmlformats.org/officeDocument/2006/relationships/hyperlink" Target="mailto:ygelvez@cisa.gov.co" TargetMode="External"/><Relationship Id="rId57" Type="http://schemas.openxmlformats.org/officeDocument/2006/relationships/hyperlink" Target="mailto:LGIRALDO@CISA.GOV.CO" TargetMode="External"/><Relationship Id="rId10" Type="http://schemas.openxmlformats.org/officeDocument/2006/relationships/hyperlink" Target="mailto:dmcallejas@cisa.gov.co" TargetMode="External"/><Relationship Id="rId31" Type="http://schemas.openxmlformats.org/officeDocument/2006/relationships/hyperlink" Target="mailto:gbermudez@cisa.gov.co" TargetMode="External"/><Relationship Id="rId44" Type="http://schemas.openxmlformats.org/officeDocument/2006/relationships/hyperlink" Target="mailto:cdhernandez@cisa.gov.co" TargetMode="External"/><Relationship Id="rId52" Type="http://schemas.openxmlformats.org/officeDocument/2006/relationships/hyperlink" Target="mailto:JSOTO@CISA.GOV.CO" TargetMode="External"/><Relationship Id="rId60" Type="http://schemas.openxmlformats.org/officeDocument/2006/relationships/hyperlink" Target="mailto:DDUARTE@CISA.GOV.CO" TargetMode="External"/><Relationship Id="rId65" Type="http://schemas.openxmlformats.org/officeDocument/2006/relationships/hyperlink" Target="mailto:Ygarcia@cisa.gov.co" TargetMode="External"/><Relationship Id="rId73" Type="http://schemas.openxmlformats.org/officeDocument/2006/relationships/hyperlink" Target="mailto:jsanchez@cisa.gov.co" TargetMode="External"/><Relationship Id="rId78" Type="http://schemas.openxmlformats.org/officeDocument/2006/relationships/hyperlink" Target="mailto:mmera@cisa.gov.co" TargetMode="External"/><Relationship Id="rId81" Type="http://schemas.openxmlformats.org/officeDocument/2006/relationships/hyperlink" Target="mailto:bpava@cisa.gov.co" TargetMode="External"/><Relationship Id="rId86" Type="http://schemas.openxmlformats.org/officeDocument/2006/relationships/hyperlink" Target="mailto:mahernandez@cisa.gov.co" TargetMode="External"/><Relationship Id="rId94" Type="http://schemas.openxmlformats.org/officeDocument/2006/relationships/hyperlink" Target="mailto:mbeltran@cisa.gov.co" TargetMode="External"/><Relationship Id="rId99" Type="http://schemas.openxmlformats.org/officeDocument/2006/relationships/hyperlink" Target="mailto:nrojas@cisa.gov.co" TargetMode="External"/><Relationship Id="rId101" Type="http://schemas.openxmlformats.org/officeDocument/2006/relationships/hyperlink" Target="mailto:aalvarez@cisa.gov.co" TargetMode="External"/><Relationship Id="rId4" Type="http://schemas.openxmlformats.org/officeDocument/2006/relationships/hyperlink" Target="mailto:rpinzon@cisa.gov.co" TargetMode="External"/><Relationship Id="rId9" Type="http://schemas.openxmlformats.org/officeDocument/2006/relationships/hyperlink" Target="mailto:sangulo@cisa.gov.co" TargetMode="External"/><Relationship Id="rId13" Type="http://schemas.openxmlformats.org/officeDocument/2006/relationships/hyperlink" Target="mailto:ylozano@cisa.gov.co" TargetMode="External"/><Relationship Id="rId18" Type="http://schemas.openxmlformats.org/officeDocument/2006/relationships/hyperlink" Target="mailto:cemoreno@cisa.gov.co" TargetMode="External"/><Relationship Id="rId39" Type="http://schemas.openxmlformats.org/officeDocument/2006/relationships/hyperlink" Target="mailto:sbarreto@cisa.gov.co" TargetMode="External"/><Relationship Id="rId34" Type="http://schemas.openxmlformats.org/officeDocument/2006/relationships/hyperlink" Target="mailto:ammartinez@cisa.gov.co" TargetMode="External"/><Relationship Id="rId50" Type="http://schemas.openxmlformats.org/officeDocument/2006/relationships/hyperlink" Target="mailto:APINZON@CISA.GOV.CO" TargetMode="External"/><Relationship Id="rId55" Type="http://schemas.openxmlformats.org/officeDocument/2006/relationships/hyperlink" Target="mailto:jchernandez@cisa.gov.co" TargetMode="External"/><Relationship Id="rId76" Type="http://schemas.openxmlformats.org/officeDocument/2006/relationships/hyperlink" Target="mailto:jmosquera@cisa.gov.co" TargetMode="External"/><Relationship Id="rId97" Type="http://schemas.openxmlformats.org/officeDocument/2006/relationships/hyperlink" Target="mailto:jjimenez@cisa.gov.co" TargetMode="External"/><Relationship Id="rId7" Type="http://schemas.openxmlformats.org/officeDocument/2006/relationships/hyperlink" Target="mailto:cdariza@cisa.gov.co" TargetMode="External"/><Relationship Id="rId71" Type="http://schemas.openxmlformats.org/officeDocument/2006/relationships/hyperlink" Target="mailto:AGOMEZC@CISA.GOV.CO" TargetMode="External"/><Relationship Id="rId92" Type="http://schemas.openxmlformats.org/officeDocument/2006/relationships/hyperlink" Target="mailto:lmlinares@cisa.gov.co" TargetMode="External"/><Relationship Id="rId2" Type="http://schemas.openxmlformats.org/officeDocument/2006/relationships/hyperlink" Target="mailto:magonzalez@cisa.gov.co" TargetMode="External"/><Relationship Id="rId29" Type="http://schemas.openxmlformats.org/officeDocument/2006/relationships/hyperlink" Target="mailto:mdelgado@cisa.gov.co" TargetMode="External"/><Relationship Id="rId24" Type="http://schemas.openxmlformats.org/officeDocument/2006/relationships/hyperlink" Target="mailto:jsanchezl@cisa.gov.co" TargetMode="External"/><Relationship Id="rId40" Type="http://schemas.openxmlformats.org/officeDocument/2006/relationships/hyperlink" Target="mailto:dsanchez@cisa.gov.co" TargetMode="External"/><Relationship Id="rId45" Type="http://schemas.openxmlformats.org/officeDocument/2006/relationships/hyperlink" Target="mailto:portizj@cisa.gov.co" TargetMode="External"/><Relationship Id="rId66" Type="http://schemas.openxmlformats.org/officeDocument/2006/relationships/hyperlink" Target="mailto:dflechas@cisa.gov.co" TargetMode="External"/><Relationship Id="rId87" Type="http://schemas.openxmlformats.org/officeDocument/2006/relationships/hyperlink" Target="mailto:fsilvau@cisa.gov.co" TargetMode="External"/><Relationship Id="rId61" Type="http://schemas.openxmlformats.org/officeDocument/2006/relationships/hyperlink" Target="mailto:IROZO@CISA.GOV.CO" TargetMode="External"/><Relationship Id="rId82" Type="http://schemas.openxmlformats.org/officeDocument/2006/relationships/hyperlink" Target="mailto:ynunez@cisa.gov.co" TargetMode="External"/><Relationship Id="rId19" Type="http://schemas.openxmlformats.org/officeDocument/2006/relationships/hyperlink" Target="mailto:arestrepo@cisa.gov.co" TargetMode="External"/><Relationship Id="rId14" Type="http://schemas.openxmlformats.org/officeDocument/2006/relationships/hyperlink" Target="mailto:cleudo@cisa.gov.co" TargetMode="External"/><Relationship Id="rId30" Type="http://schemas.openxmlformats.org/officeDocument/2006/relationships/hyperlink" Target="mailto:ldelgadillo@cisa.gov.co" TargetMode="External"/><Relationship Id="rId35" Type="http://schemas.openxmlformats.org/officeDocument/2006/relationships/hyperlink" Target="mailto:jrojas@cisa.gov.co" TargetMode="External"/><Relationship Id="rId56" Type="http://schemas.openxmlformats.org/officeDocument/2006/relationships/hyperlink" Target="mailto:DCSANDOVAL@CISA.GOV.CO" TargetMode="External"/><Relationship Id="rId77" Type="http://schemas.openxmlformats.org/officeDocument/2006/relationships/hyperlink" Target="mailto:necalderon@cisa.gov.co" TargetMode="External"/><Relationship Id="rId100" Type="http://schemas.openxmlformats.org/officeDocument/2006/relationships/hyperlink" Target="mailto:mhespinel@cisa.gov.co" TargetMode="External"/><Relationship Id="rId8" Type="http://schemas.openxmlformats.org/officeDocument/2006/relationships/hyperlink" Target="mailto:fartunduaga@cisa.gov.co" TargetMode="External"/><Relationship Id="rId51" Type="http://schemas.openxmlformats.org/officeDocument/2006/relationships/hyperlink" Target="mailto:erodriguez@cisa.gov.co" TargetMode="External"/><Relationship Id="rId72" Type="http://schemas.openxmlformats.org/officeDocument/2006/relationships/hyperlink" Target="mailto:OPAREJA@CISA.GOV.CO" TargetMode="External"/><Relationship Id="rId93" Type="http://schemas.openxmlformats.org/officeDocument/2006/relationships/hyperlink" Target="mailto:macasallas@cisa.gov.co" TargetMode="External"/><Relationship Id="rId98" Type="http://schemas.openxmlformats.org/officeDocument/2006/relationships/hyperlink" Target="mailto:sgiraldo@cisa.gov.co" TargetMode="External"/><Relationship Id="rId3" Type="http://schemas.openxmlformats.org/officeDocument/2006/relationships/hyperlink" Target="mailto:taldana@cis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22"/>
  <sheetViews>
    <sheetView showGridLines="0" zoomScale="85" zoomScaleNormal="85" workbookViewId="0">
      <pane ySplit="3" topLeftCell="A1323" activePane="bottomLeft" state="frozen"/>
      <selection pane="bottomLeft" activeCell="A1452" sqref="A1452:A1458"/>
    </sheetView>
  </sheetViews>
  <sheetFormatPr baseColWidth="10" defaultColWidth="10.81640625" defaultRowHeight="12" x14ac:dyDescent="0.35"/>
  <cols>
    <col min="1" max="1" width="36.453125" style="36" customWidth="1"/>
    <col min="2" max="5" width="36.453125" style="2" customWidth="1"/>
    <col min="6" max="6" width="45" style="2" customWidth="1"/>
    <col min="7" max="7" width="40" style="2" customWidth="1"/>
    <col min="8" max="8" width="33.1796875" style="2" customWidth="1"/>
    <col min="9" max="9" width="22.26953125" style="2" customWidth="1"/>
    <col min="10" max="10" width="10.7265625" style="2" customWidth="1"/>
    <col min="11" max="11" width="14" style="3" customWidth="1"/>
    <col min="12" max="12" width="27.1796875" style="2" customWidth="1"/>
    <col min="13" max="13" width="15.1796875" style="3" customWidth="1"/>
    <col min="14" max="14" width="60.453125" style="3" customWidth="1"/>
    <col min="15" max="15" width="57.81640625" style="2" customWidth="1"/>
    <col min="16" max="16" width="61.26953125" style="3" customWidth="1"/>
    <col min="17" max="17" width="15.26953125" style="3" customWidth="1"/>
    <col min="18" max="18" width="17.26953125" style="3" customWidth="1"/>
    <col min="19" max="19" width="80.26953125" style="3" customWidth="1"/>
    <col min="20" max="20" width="11.453125" style="3" customWidth="1"/>
    <col min="21" max="16384" width="10.81640625" style="3"/>
  </cols>
  <sheetData>
    <row r="1" spans="1:76" s="1" customFormat="1" ht="39" customHeight="1" x14ac:dyDescent="0.35">
      <c r="A1" s="173" t="s">
        <v>2882</v>
      </c>
      <c r="B1" s="173" t="s">
        <v>2772</v>
      </c>
      <c r="C1" s="242" t="s">
        <v>2886</v>
      </c>
      <c r="D1" s="242" t="s">
        <v>2887</v>
      </c>
      <c r="E1" s="255" t="s">
        <v>3038</v>
      </c>
      <c r="F1" s="242" t="s">
        <v>0</v>
      </c>
      <c r="G1" s="232" t="s">
        <v>1</v>
      </c>
      <c r="H1" s="246" t="s">
        <v>2</v>
      </c>
      <c r="I1" s="236" t="s">
        <v>3</v>
      </c>
      <c r="J1" s="246" t="s">
        <v>2773</v>
      </c>
      <c r="K1" s="236" t="s">
        <v>7</v>
      </c>
      <c r="L1" s="236"/>
      <c r="M1" s="236"/>
      <c r="N1" s="242" t="s">
        <v>283</v>
      </c>
      <c r="O1" s="242"/>
      <c r="P1" s="232" t="s">
        <v>8</v>
      </c>
      <c r="Q1" s="232"/>
      <c r="R1" s="232"/>
      <c r="S1" s="233"/>
    </row>
    <row r="2" spans="1:76" s="1" customFormat="1" ht="30" customHeight="1" x14ac:dyDescent="0.35">
      <c r="A2" s="174"/>
      <c r="B2" s="174"/>
      <c r="C2" s="243"/>
      <c r="D2" s="243"/>
      <c r="E2" s="256"/>
      <c r="F2" s="243"/>
      <c r="G2" s="234"/>
      <c r="H2" s="247"/>
      <c r="I2" s="249"/>
      <c r="J2" s="247"/>
      <c r="K2" s="237" t="s">
        <v>280</v>
      </c>
      <c r="L2" s="239" t="s">
        <v>4</v>
      </c>
      <c r="M2" s="237" t="s">
        <v>5</v>
      </c>
      <c r="N2" s="29" t="s">
        <v>6</v>
      </c>
      <c r="O2" s="29" t="s">
        <v>284</v>
      </c>
      <c r="P2" s="234"/>
      <c r="Q2" s="234"/>
      <c r="R2" s="234"/>
      <c r="S2" s="235"/>
    </row>
    <row r="3" spans="1:76" s="1" customFormat="1" ht="70" customHeight="1" thickBot="1" x14ac:dyDescent="0.4">
      <c r="A3" s="175"/>
      <c r="B3" s="241"/>
      <c r="C3" s="254"/>
      <c r="D3" s="254"/>
      <c r="E3" s="256"/>
      <c r="F3" s="244"/>
      <c r="G3" s="245"/>
      <c r="H3" s="248"/>
      <c r="I3" s="250"/>
      <c r="J3" s="248"/>
      <c r="K3" s="238"/>
      <c r="L3" s="240"/>
      <c r="M3" s="238"/>
      <c r="N3" s="30" t="s">
        <v>9</v>
      </c>
      <c r="O3" s="30" t="s">
        <v>10</v>
      </c>
      <c r="P3" s="31" t="s">
        <v>11</v>
      </c>
      <c r="Q3" s="30" t="s">
        <v>12</v>
      </c>
      <c r="R3" s="35" t="s">
        <v>13</v>
      </c>
      <c r="S3" s="32" t="s">
        <v>14</v>
      </c>
    </row>
    <row r="4" spans="1:76" ht="30" customHeight="1" x14ac:dyDescent="0.35">
      <c r="A4" s="37">
        <v>46671165</v>
      </c>
      <c r="B4" s="39" t="s">
        <v>279</v>
      </c>
      <c r="C4" s="39" t="s">
        <v>2888</v>
      </c>
      <c r="D4" s="39" t="s">
        <v>2890</v>
      </c>
      <c r="E4" s="39" t="s">
        <v>2891</v>
      </c>
      <c r="F4" s="47" t="s">
        <v>429</v>
      </c>
      <c r="G4" s="2" t="s">
        <v>217</v>
      </c>
      <c r="H4" s="8" t="s">
        <v>278</v>
      </c>
      <c r="I4" s="2">
        <v>5460400</v>
      </c>
      <c r="J4" s="2">
        <v>4146</v>
      </c>
      <c r="K4" s="2" t="s">
        <v>281</v>
      </c>
      <c r="L4" s="2" t="s">
        <v>31</v>
      </c>
      <c r="M4" s="2" t="s">
        <v>275</v>
      </c>
      <c r="N4" s="2" t="s">
        <v>276</v>
      </c>
      <c r="O4" s="9" t="s">
        <v>277</v>
      </c>
      <c r="P4" s="3" t="s">
        <v>20</v>
      </c>
      <c r="Q4" s="10">
        <v>35755</v>
      </c>
      <c r="R4" s="3" t="s">
        <v>25</v>
      </c>
      <c r="S4" s="17" t="s">
        <v>1818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6"/>
    </row>
    <row r="5" spans="1:76" ht="15" customHeight="1" x14ac:dyDescent="0.35">
      <c r="A5" s="176">
        <v>52717201</v>
      </c>
      <c r="B5" s="193" t="s">
        <v>2340</v>
      </c>
      <c r="C5" s="193" t="s">
        <v>2888</v>
      </c>
      <c r="D5" s="257" t="s">
        <v>2892</v>
      </c>
      <c r="E5" s="257" t="s">
        <v>2893</v>
      </c>
      <c r="F5" s="157" t="s">
        <v>2165</v>
      </c>
      <c r="G5" s="149" t="s">
        <v>2280</v>
      </c>
      <c r="H5" s="146" t="s">
        <v>2341</v>
      </c>
      <c r="I5" s="149">
        <v>5460400</v>
      </c>
      <c r="J5" s="149">
        <v>4020</v>
      </c>
      <c r="K5" s="149" t="s">
        <v>281</v>
      </c>
      <c r="L5" s="149" t="s">
        <v>21</v>
      </c>
      <c r="M5" s="149" t="s">
        <v>2311</v>
      </c>
      <c r="N5" s="149" t="s">
        <v>1152</v>
      </c>
      <c r="O5" s="149"/>
      <c r="P5" s="3" t="s">
        <v>20</v>
      </c>
      <c r="Q5" s="10">
        <v>43125</v>
      </c>
      <c r="R5" s="3" t="s">
        <v>25</v>
      </c>
      <c r="S5" s="17" t="s">
        <v>2349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</row>
    <row r="6" spans="1:76" x14ac:dyDescent="0.35">
      <c r="A6" s="177"/>
      <c r="B6" s="193"/>
      <c r="C6" s="193"/>
      <c r="D6" s="257"/>
      <c r="E6" s="257"/>
      <c r="F6" s="161"/>
      <c r="G6" s="150"/>
      <c r="H6" s="147"/>
      <c r="I6" s="150"/>
      <c r="J6" s="150"/>
      <c r="K6" s="150"/>
      <c r="L6" s="150"/>
      <c r="M6" s="150"/>
      <c r="N6" s="150"/>
      <c r="O6" s="150"/>
      <c r="P6" s="3" t="s">
        <v>2342</v>
      </c>
      <c r="Q6" s="10">
        <v>42891</v>
      </c>
      <c r="R6" s="10"/>
      <c r="S6" s="17" t="s">
        <v>2350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6"/>
    </row>
    <row r="7" spans="1:76" ht="15" customHeight="1" x14ac:dyDescent="0.35">
      <c r="A7" s="177"/>
      <c r="B7" s="193"/>
      <c r="C7" s="193"/>
      <c r="D7" s="257"/>
      <c r="E7" s="257"/>
      <c r="F7" s="161"/>
      <c r="G7" s="150"/>
      <c r="H7" s="147"/>
      <c r="I7" s="150"/>
      <c r="J7" s="150"/>
      <c r="K7" s="150"/>
      <c r="L7" s="150"/>
      <c r="M7" s="150"/>
      <c r="N7" s="150"/>
      <c r="O7" s="150"/>
      <c r="P7" s="3" t="s">
        <v>2343</v>
      </c>
      <c r="Q7" s="10">
        <v>42625</v>
      </c>
      <c r="R7" s="10">
        <v>42720</v>
      </c>
      <c r="S7" s="17" t="s">
        <v>2351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</row>
    <row r="8" spans="1:76" x14ac:dyDescent="0.35">
      <c r="A8" s="177"/>
      <c r="B8" s="193"/>
      <c r="C8" s="193"/>
      <c r="D8" s="257"/>
      <c r="E8" s="257"/>
      <c r="F8" s="161"/>
      <c r="G8" s="150"/>
      <c r="H8" s="147"/>
      <c r="I8" s="150"/>
      <c r="J8" s="150"/>
      <c r="K8" s="150"/>
      <c r="L8" s="150"/>
      <c r="M8" s="150"/>
      <c r="N8" s="150"/>
      <c r="O8" s="150"/>
      <c r="P8" s="3" t="s">
        <v>2344</v>
      </c>
      <c r="Q8" s="10">
        <v>42522</v>
      </c>
      <c r="R8" s="10">
        <v>42622</v>
      </c>
      <c r="S8" s="17" t="s">
        <v>2352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</row>
    <row r="9" spans="1:76" x14ac:dyDescent="0.35">
      <c r="A9" s="177"/>
      <c r="B9" s="193"/>
      <c r="C9" s="193"/>
      <c r="D9" s="257"/>
      <c r="E9" s="257"/>
      <c r="F9" s="161"/>
      <c r="G9" s="150"/>
      <c r="H9" s="147"/>
      <c r="I9" s="150"/>
      <c r="J9" s="150"/>
      <c r="K9" s="150"/>
      <c r="L9" s="150"/>
      <c r="M9" s="150"/>
      <c r="N9" s="150"/>
      <c r="O9" s="150"/>
      <c r="P9" s="3" t="s">
        <v>2348</v>
      </c>
      <c r="Q9" s="10">
        <v>42069</v>
      </c>
      <c r="R9" s="10">
        <v>42253</v>
      </c>
      <c r="S9" s="17" t="s">
        <v>2353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6"/>
    </row>
    <row r="10" spans="1:76" x14ac:dyDescent="0.35">
      <c r="A10" s="177"/>
      <c r="B10" s="193"/>
      <c r="C10" s="193"/>
      <c r="D10" s="257"/>
      <c r="E10" s="257"/>
      <c r="F10" s="161"/>
      <c r="G10" s="150"/>
      <c r="H10" s="147"/>
      <c r="I10" s="150"/>
      <c r="J10" s="150"/>
      <c r="K10" s="150"/>
      <c r="L10" s="150"/>
      <c r="M10" s="150"/>
      <c r="N10" s="150"/>
      <c r="O10" s="150"/>
      <c r="P10" s="3" t="s">
        <v>2345</v>
      </c>
      <c r="Q10" s="10">
        <v>40668</v>
      </c>
      <c r="R10" s="10">
        <v>41577</v>
      </c>
      <c r="S10" s="17" t="s">
        <v>2354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6"/>
    </row>
    <row r="11" spans="1:76" x14ac:dyDescent="0.35">
      <c r="A11" s="177"/>
      <c r="B11" s="193"/>
      <c r="C11" s="193"/>
      <c r="D11" s="257"/>
      <c r="E11" s="257"/>
      <c r="F11" s="161"/>
      <c r="G11" s="150"/>
      <c r="H11" s="147"/>
      <c r="I11" s="150"/>
      <c r="J11" s="150"/>
      <c r="K11" s="150"/>
      <c r="L11" s="150"/>
      <c r="M11" s="150"/>
      <c r="N11" s="150"/>
      <c r="O11" s="150"/>
      <c r="P11" s="3" t="s">
        <v>2346</v>
      </c>
      <c r="Q11" s="10">
        <v>40295</v>
      </c>
      <c r="R11" s="10">
        <v>40538</v>
      </c>
      <c r="S11" s="17" t="s">
        <v>2355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6"/>
    </row>
    <row r="12" spans="1:76" x14ac:dyDescent="0.35">
      <c r="A12" s="178"/>
      <c r="B12" s="193"/>
      <c r="C12" s="193"/>
      <c r="D12" s="257"/>
      <c r="E12" s="257"/>
      <c r="F12" s="158"/>
      <c r="G12" s="151"/>
      <c r="H12" s="148"/>
      <c r="I12" s="151"/>
      <c r="J12" s="151"/>
      <c r="K12" s="151"/>
      <c r="L12" s="151"/>
      <c r="M12" s="151"/>
      <c r="N12" s="151"/>
      <c r="O12" s="151"/>
      <c r="P12" s="3" t="s">
        <v>2347</v>
      </c>
      <c r="Q12" s="10">
        <v>38353</v>
      </c>
      <c r="R12" s="10">
        <v>39877</v>
      </c>
      <c r="S12" s="17" t="s">
        <v>2356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6"/>
    </row>
    <row r="13" spans="1:76" ht="15" customHeight="1" x14ac:dyDescent="0.35">
      <c r="A13" s="140">
        <v>52839087</v>
      </c>
      <c r="B13" s="193" t="s">
        <v>2357</v>
      </c>
      <c r="C13" s="193" t="s">
        <v>2888</v>
      </c>
      <c r="D13" s="251" t="s">
        <v>2894</v>
      </c>
      <c r="E13" s="257" t="s">
        <v>2893</v>
      </c>
      <c r="F13" s="157" t="s">
        <v>2292</v>
      </c>
      <c r="G13" s="149" t="s">
        <v>2313</v>
      </c>
      <c r="H13" s="155" t="s">
        <v>2770</v>
      </c>
      <c r="I13" s="149">
        <v>5460400</v>
      </c>
      <c r="J13" s="149">
        <v>1022</v>
      </c>
      <c r="K13" s="149" t="s">
        <v>281</v>
      </c>
      <c r="L13" s="149" t="s">
        <v>21</v>
      </c>
      <c r="M13" s="149" t="s">
        <v>2311</v>
      </c>
      <c r="N13" s="149" t="s">
        <v>2358</v>
      </c>
      <c r="O13" s="149"/>
      <c r="P13" s="3" t="s">
        <v>20</v>
      </c>
      <c r="Q13" s="10">
        <v>43125</v>
      </c>
      <c r="R13" s="3" t="s">
        <v>25</v>
      </c>
      <c r="S13" s="17" t="s">
        <v>1902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6"/>
    </row>
    <row r="14" spans="1:76" x14ac:dyDescent="0.35">
      <c r="A14" s="141"/>
      <c r="B14" s="193"/>
      <c r="C14" s="193"/>
      <c r="D14" s="252"/>
      <c r="E14" s="257"/>
      <c r="F14" s="161"/>
      <c r="G14" s="150"/>
      <c r="H14" s="147"/>
      <c r="I14" s="150"/>
      <c r="J14" s="150"/>
      <c r="K14" s="150"/>
      <c r="L14" s="150"/>
      <c r="M14" s="150"/>
      <c r="N14" s="150"/>
      <c r="O14" s="150"/>
      <c r="P14" s="3" t="s">
        <v>2359</v>
      </c>
      <c r="Q14" s="10">
        <v>43009</v>
      </c>
      <c r="R14" s="10"/>
      <c r="S14" s="17" t="s">
        <v>1902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</row>
    <row r="15" spans="1:76" x14ac:dyDescent="0.35">
      <c r="A15" s="141"/>
      <c r="B15" s="193"/>
      <c r="C15" s="193"/>
      <c r="D15" s="252"/>
      <c r="E15" s="257"/>
      <c r="F15" s="161"/>
      <c r="G15" s="150"/>
      <c r="H15" s="147"/>
      <c r="I15" s="150"/>
      <c r="J15" s="150"/>
      <c r="K15" s="150"/>
      <c r="L15" s="150"/>
      <c r="M15" s="150"/>
      <c r="N15" s="150"/>
      <c r="O15" s="150"/>
      <c r="P15" s="3" t="s">
        <v>2360</v>
      </c>
      <c r="Q15" s="10">
        <v>42095</v>
      </c>
      <c r="R15" s="10" t="s">
        <v>2372</v>
      </c>
      <c r="S15" s="17" t="s">
        <v>1902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</row>
    <row r="16" spans="1:76" x14ac:dyDescent="0.35">
      <c r="A16" s="141"/>
      <c r="B16" s="193"/>
      <c r="C16" s="193"/>
      <c r="D16" s="252"/>
      <c r="E16" s="257"/>
      <c r="F16" s="161"/>
      <c r="G16" s="150"/>
      <c r="H16" s="147"/>
      <c r="I16" s="150"/>
      <c r="J16" s="150"/>
      <c r="K16" s="150"/>
      <c r="L16" s="150"/>
      <c r="M16" s="150"/>
      <c r="N16" s="150"/>
      <c r="O16" s="150"/>
      <c r="P16" s="3" t="s">
        <v>2361</v>
      </c>
      <c r="Q16" s="10">
        <v>41487</v>
      </c>
      <c r="R16" s="10" t="s">
        <v>2373</v>
      </c>
      <c r="S16" s="17" t="s">
        <v>2367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</row>
    <row r="17" spans="1:76" x14ac:dyDescent="0.35">
      <c r="A17" s="141"/>
      <c r="B17" s="193"/>
      <c r="C17" s="193"/>
      <c r="D17" s="252"/>
      <c r="E17" s="257"/>
      <c r="F17" s="161"/>
      <c r="G17" s="150"/>
      <c r="H17" s="147"/>
      <c r="I17" s="150"/>
      <c r="J17" s="150"/>
      <c r="K17" s="150"/>
      <c r="L17" s="150"/>
      <c r="M17" s="150"/>
      <c r="N17" s="150"/>
      <c r="O17" s="150"/>
      <c r="P17" s="3" t="s">
        <v>2362</v>
      </c>
      <c r="Q17" s="10">
        <v>41030</v>
      </c>
      <c r="R17" s="10">
        <v>41425</v>
      </c>
      <c r="S17" s="17" t="s">
        <v>2368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6"/>
    </row>
    <row r="18" spans="1:76" x14ac:dyDescent="0.35">
      <c r="A18" s="141"/>
      <c r="B18" s="193"/>
      <c r="C18" s="193"/>
      <c r="D18" s="252"/>
      <c r="E18" s="257"/>
      <c r="F18" s="161"/>
      <c r="G18" s="150"/>
      <c r="H18" s="147"/>
      <c r="I18" s="150"/>
      <c r="J18" s="150"/>
      <c r="K18" s="150"/>
      <c r="L18" s="150"/>
      <c r="M18" s="150"/>
      <c r="N18" s="150"/>
      <c r="O18" s="150"/>
      <c r="P18" s="3" t="s">
        <v>2363</v>
      </c>
      <c r="Q18" s="10">
        <v>39845</v>
      </c>
      <c r="R18" s="10">
        <v>40847</v>
      </c>
      <c r="S18" s="17" t="s">
        <v>2369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</row>
    <row r="19" spans="1:76" x14ac:dyDescent="0.35">
      <c r="A19" s="141"/>
      <c r="B19" s="193"/>
      <c r="C19" s="193"/>
      <c r="D19" s="252"/>
      <c r="E19" s="257"/>
      <c r="F19" s="161"/>
      <c r="G19" s="150"/>
      <c r="H19" s="147"/>
      <c r="I19" s="150"/>
      <c r="J19" s="150"/>
      <c r="K19" s="150"/>
      <c r="L19" s="150"/>
      <c r="M19" s="150"/>
      <c r="N19" s="150"/>
      <c r="O19" s="150"/>
      <c r="P19" s="3" t="s">
        <v>2364</v>
      </c>
      <c r="Q19" s="10">
        <v>39264</v>
      </c>
      <c r="R19" s="10" t="s">
        <v>2374</v>
      </c>
      <c r="S19" s="17" t="s">
        <v>2377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6"/>
    </row>
    <row r="20" spans="1:76" x14ac:dyDescent="0.35">
      <c r="A20" s="141"/>
      <c r="B20" s="193"/>
      <c r="C20" s="193"/>
      <c r="D20" s="252"/>
      <c r="E20" s="257"/>
      <c r="F20" s="161"/>
      <c r="G20" s="150"/>
      <c r="H20" s="147"/>
      <c r="I20" s="150"/>
      <c r="J20" s="150"/>
      <c r="K20" s="150"/>
      <c r="L20" s="150"/>
      <c r="M20" s="150"/>
      <c r="N20" s="150"/>
      <c r="O20" s="150"/>
      <c r="P20" s="3" t="s">
        <v>2380</v>
      </c>
      <c r="Q20" s="10">
        <v>38231</v>
      </c>
      <c r="R20" s="10">
        <v>38442</v>
      </c>
      <c r="S20" s="17" t="s">
        <v>2378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</row>
    <row r="21" spans="1:76" x14ac:dyDescent="0.35">
      <c r="A21" s="141"/>
      <c r="B21" s="193"/>
      <c r="C21" s="193"/>
      <c r="D21" s="252"/>
      <c r="E21" s="257"/>
      <c r="F21" s="161"/>
      <c r="G21" s="150"/>
      <c r="H21" s="147"/>
      <c r="I21" s="150"/>
      <c r="J21" s="150"/>
      <c r="K21" s="150"/>
      <c r="L21" s="150"/>
      <c r="M21" s="150"/>
      <c r="N21" s="150"/>
      <c r="O21" s="150"/>
      <c r="P21" s="3" t="s">
        <v>2381</v>
      </c>
      <c r="Q21" s="10">
        <v>37803</v>
      </c>
      <c r="R21" s="10" t="s">
        <v>2375</v>
      </c>
      <c r="S21" s="17" t="s">
        <v>2379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6"/>
    </row>
    <row r="22" spans="1:76" x14ac:dyDescent="0.35">
      <c r="A22" s="141"/>
      <c r="B22" s="193"/>
      <c r="C22" s="193"/>
      <c r="D22" s="252"/>
      <c r="E22" s="257"/>
      <c r="F22" s="161"/>
      <c r="G22" s="150"/>
      <c r="H22" s="147"/>
      <c r="I22" s="150"/>
      <c r="J22" s="150"/>
      <c r="K22" s="150"/>
      <c r="L22" s="150"/>
      <c r="M22" s="150"/>
      <c r="N22" s="150"/>
      <c r="O22" s="150"/>
      <c r="P22" s="3" t="s">
        <v>2382</v>
      </c>
      <c r="Q22" s="10">
        <v>36951</v>
      </c>
      <c r="R22" s="10">
        <v>37103</v>
      </c>
      <c r="S22" s="17" t="s">
        <v>2370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6"/>
    </row>
    <row r="23" spans="1:76" x14ac:dyDescent="0.35">
      <c r="A23" s="141"/>
      <c r="B23" s="193"/>
      <c r="C23" s="193"/>
      <c r="D23" s="252"/>
      <c r="E23" s="257"/>
      <c r="F23" s="161"/>
      <c r="G23" s="150"/>
      <c r="H23" s="147"/>
      <c r="I23" s="150"/>
      <c r="J23" s="150"/>
      <c r="K23" s="150"/>
      <c r="L23" s="150"/>
      <c r="M23" s="150"/>
      <c r="N23" s="150"/>
      <c r="O23" s="150"/>
      <c r="P23" s="3" t="s">
        <v>2365</v>
      </c>
      <c r="Q23" s="10">
        <v>36892</v>
      </c>
      <c r="R23" s="10">
        <v>36981</v>
      </c>
      <c r="S23" s="17" t="s">
        <v>1914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6"/>
    </row>
    <row r="24" spans="1:76" x14ac:dyDescent="0.35">
      <c r="A24" s="142"/>
      <c r="B24" s="193"/>
      <c r="C24" s="193"/>
      <c r="D24" s="253"/>
      <c r="E24" s="257"/>
      <c r="F24" s="158"/>
      <c r="G24" s="151"/>
      <c r="H24" s="148"/>
      <c r="I24" s="151"/>
      <c r="J24" s="151"/>
      <c r="K24" s="151"/>
      <c r="L24" s="151"/>
      <c r="M24" s="151"/>
      <c r="N24" s="151"/>
      <c r="O24" s="151"/>
      <c r="P24" s="3" t="s">
        <v>2366</v>
      </c>
      <c r="Q24" s="10">
        <v>36739</v>
      </c>
      <c r="R24" s="10" t="s">
        <v>2376</v>
      </c>
      <c r="S24" s="17" t="s">
        <v>2371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</row>
    <row r="25" spans="1:76" ht="15.75" customHeight="1" x14ac:dyDescent="0.35">
      <c r="A25" s="140">
        <v>8640949</v>
      </c>
      <c r="B25" s="193" t="s">
        <v>2698</v>
      </c>
      <c r="C25" s="257" t="s">
        <v>2889</v>
      </c>
      <c r="D25" s="257" t="s">
        <v>2890</v>
      </c>
      <c r="E25" s="257" t="s">
        <v>2893</v>
      </c>
      <c r="F25" s="157" t="s">
        <v>2699</v>
      </c>
      <c r="G25" s="149" t="s">
        <v>1617</v>
      </c>
      <c r="H25" s="146" t="s">
        <v>2700</v>
      </c>
      <c r="I25" s="149">
        <v>5460400</v>
      </c>
      <c r="J25" s="149">
        <v>4548</v>
      </c>
      <c r="K25" s="149" t="s">
        <v>281</v>
      </c>
      <c r="L25" s="149" t="s">
        <v>2295</v>
      </c>
      <c r="M25" s="149" t="s">
        <v>2386</v>
      </c>
      <c r="N25" s="149" t="s">
        <v>17</v>
      </c>
      <c r="O25" s="149"/>
      <c r="P25" s="3" t="s">
        <v>2507</v>
      </c>
      <c r="Q25" s="10">
        <v>43125</v>
      </c>
      <c r="R25" s="3" t="s">
        <v>25</v>
      </c>
      <c r="S25" s="17" t="s">
        <v>2384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6"/>
    </row>
    <row r="26" spans="1:76" x14ac:dyDescent="0.35">
      <c r="A26" s="142"/>
      <c r="B26" s="193"/>
      <c r="C26" s="257"/>
      <c r="D26" s="257"/>
      <c r="E26" s="257"/>
      <c r="F26" s="158"/>
      <c r="G26" s="151"/>
      <c r="H26" s="148"/>
      <c r="I26" s="151"/>
      <c r="J26" s="151"/>
      <c r="K26" s="151"/>
      <c r="L26" s="151"/>
      <c r="M26" s="151"/>
      <c r="N26" s="151"/>
      <c r="O26" s="151"/>
      <c r="P26" s="3" t="s">
        <v>2701</v>
      </c>
      <c r="Q26" s="10">
        <v>36955</v>
      </c>
      <c r="R26" s="10">
        <v>37181</v>
      </c>
      <c r="S26" s="17" t="s">
        <v>2702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6"/>
    </row>
    <row r="27" spans="1:76" ht="15.75" customHeight="1" x14ac:dyDescent="0.35">
      <c r="A27" s="140">
        <v>1144132083</v>
      </c>
      <c r="B27" s="193" t="s">
        <v>2557</v>
      </c>
      <c r="C27" s="257"/>
      <c r="D27" s="257"/>
      <c r="E27" s="257"/>
      <c r="F27" s="157" t="s">
        <v>2292</v>
      </c>
      <c r="G27" s="149" t="s">
        <v>2558</v>
      </c>
      <c r="H27" s="146" t="s">
        <v>2559</v>
      </c>
      <c r="I27" s="149">
        <v>5460400</v>
      </c>
      <c r="J27" s="149">
        <v>4832</v>
      </c>
      <c r="K27" s="149" t="s">
        <v>281</v>
      </c>
      <c r="L27" s="149" t="s">
        <v>1130</v>
      </c>
      <c r="M27" s="149" t="s">
        <v>2560</v>
      </c>
      <c r="N27" s="149" t="s">
        <v>2561</v>
      </c>
      <c r="O27" s="149"/>
      <c r="P27" s="3" t="s">
        <v>2507</v>
      </c>
      <c r="Q27" s="10">
        <v>43125</v>
      </c>
      <c r="R27" s="3" t="s">
        <v>25</v>
      </c>
      <c r="S27" s="17" t="s">
        <v>2466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6"/>
    </row>
    <row r="28" spans="1:76" x14ac:dyDescent="0.35">
      <c r="A28" s="141"/>
      <c r="B28" s="193"/>
      <c r="C28" s="257"/>
      <c r="D28" s="257"/>
      <c r="E28" s="257"/>
      <c r="F28" s="161"/>
      <c r="G28" s="150"/>
      <c r="H28" s="147"/>
      <c r="I28" s="150"/>
      <c r="J28" s="150"/>
      <c r="K28" s="150"/>
      <c r="L28" s="150"/>
      <c r="M28" s="150"/>
      <c r="N28" s="150"/>
      <c r="O28" s="150"/>
      <c r="P28" s="3" t="s">
        <v>2562</v>
      </c>
      <c r="Q28" s="10">
        <v>42401</v>
      </c>
      <c r="R28" s="10">
        <v>43100</v>
      </c>
      <c r="S28" s="17" t="s">
        <v>1031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6"/>
    </row>
    <row r="29" spans="1:76" x14ac:dyDescent="0.35">
      <c r="A29" s="141"/>
      <c r="B29" s="193"/>
      <c r="C29" s="257"/>
      <c r="D29" s="257"/>
      <c r="E29" s="257"/>
      <c r="F29" s="161"/>
      <c r="G29" s="150"/>
      <c r="H29" s="147"/>
      <c r="I29" s="150"/>
      <c r="J29" s="150"/>
      <c r="K29" s="150"/>
      <c r="L29" s="150"/>
      <c r="M29" s="150"/>
      <c r="N29" s="150"/>
      <c r="O29" s="150"/>
      <c r="P29" s="3" t="s">
        <v>2563</v>
      </c>
      <c r="Q29" s="10">
        <v>41579</v>
      </c>
      <c r="R29" s="3" t="s">
        <v>2569</v>
      </c>
      <c r="S29" s="17" t="s">
        <v>2571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6"/>
    </row>
    <row r="30" spans="1:76" x14ac:dyDescent="0.35">
      <c r="A30" s="141"/>
      <c r="B30" s="193"/>
      <c r="C30" s="257"/>
      <c r="D30" s="257"/>
      <c r="E30" s="257"/>
      <c r="F30" s="161"/>
      <c r="G30" s="150"/>
      <c r="H30" s="147"/>
      <c r="I30" s="150"/>
      <c r="J30" s="150"/>
      <c r="K30" s="150"/>
      <c r="L30" s="150"/>
      <c r="M30" s="150"/>
      <c r="N30" s="150"/>
      <c r="O30" s="150"/>
      <c r="P30" s="3" t="s">
        <v>2564</v>
      </c>
      <c r="Q30" s="10">
        <v>41183</v>
      </c>
      <c r="R30" s="10">
        <v>41305</v>
      </c>
      <c r="S30" s="17" t="s">
        <v>2572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6"/>
    </row>
    <row r="31" spans="1:76" x14ac:dyDescent="0.35">
      <c r="A31" s="141"/>
      <c r="B31" s="193"/>
      <c r="C31" s="257"/>
      <c r="D31" s="257"/>
      <c r="E31" s="257"/>
      <c r="F31" s="161"/>
      <c r="G31" s="150"/>
      <c r="H31" s="147"/>
      <c r="I31" s="150"/>
      <c r="J31" s="150"/>
      <c r="K31" s="150"/>
      <c r="L31" s="150"/>
      <c r="M31" s="150"/>
      <c r="N31" s="150"/>
      <c r="O31" s="150"/>
      <c r="P31" s="3" t="s">
        <v>2565</v>
      </c>
      <c r="Q31" s="10">
        <v>40603</v>
      </c>
      <c r="R31" s="10">
        <v>41121</v>
      </c>
      <c r="S31" s="17" t="s">
        <v>2573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6"/>
    </row>
    <row r="32" spans="1:76" x14ac:dyDescent="0.35">
      <c r="A32" s="141"/>
      <c r="B32" s="193"/>
      <c r="C32" s="257"/>
      <c r="D32" s="257"/>
      <c r="E32" s="257"/>
      <c r="F32" s="161"/>
      <c r="G32" s="150"/>
      <c r="H32" s="147"/>
      <c r="I32" s="150"/>
      <c r="J32" s="150"/>
      <c r="K32" s="150"/>
      <c r="L32" s="150"/>
      <c r="M32" s="150"/>
      <c r="N32" s="150"/>
      <c r="O32" s="150"/>
      <c r="P32" s="3" t="s">
        <v>2566</v>
      </c>
      <c r="Q32" s="10">
        <v>40483</v>
      </c>
      <c r="R32" s="10">
        <v>40633</v>
      </c>
      <c r="S32" s="17" t="s">
        <v>2574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6"/>
    </row>
    <row r="33" spans="1:76" x14ac:dyDescent="0.35">
      <c r="A33" s="141"/>
      <c r="B33" s="193"/>
      <c r="C33" s="257"/>
      <c r="D33" s="257"/>
      <c r="E33" s="257"/>
      <c r="F33" s="161"/>
      <c r="G33" s="150"/>
      <c r="H33" s="147"/>
      <c r="I33" s="150"/>
      <c r="J33" s="150"/>
      <c r="K33" s="150"/>
      <c r="L33" s="150"/>
      <c r="M33" s="150"/>
      <c r="N33" s="150"/>
      <c r="O33" s="150"/>
      <c r="P33" s="3" t="s">
        <v>2567</v>
      </c>
      <c r="Q33" s="10">
        <v>39630</v>
      </c>
      <c r="R33" s="10">
        <v>39903</v>
      </c>
      <c r="S33" s="17" t="s">
        <v>2575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6"/>
    </row>
    <row r="34" spans="1:76" x14ac:dyDescent="0.35">
      <c r="A34" s="142"/>
      <c r="B34" s="193"/>
      <c r="C34" s="257"/>
      <c r="D34" s="257"/>
      <c r="E34" s="257"/>
      <c r="F34" s="158"/>
      <c r="G34" s="151"/>
      <c r="H34" s="148"/>
      <c r="I34" s="151"/>
      <c r="J34" s="151"/>
      <c r="K34" s="151"/>
      <c r="L34" s="151"/>
      <c r="M34" s="151"/>
      <c r="N34" s="151"/>
      <c r="O34" s="151"/>
      <c r="P34" s="3" t="s">
        <v>2568</v>
      </c>
      <c r="Q34" s="10">
        <v>39326</v>
      </c>
      <c r="R34" s="10" t="s">
        <v>2570</v>
      </c>
      <c r="S34" s="17" t="s">
        <v>2290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6"/>
    </row>
    <row r="35" spans="1:76" ht="15.75" customHeight="1" x14ac:dyDescent="0.35">
      <c r="A35" s="140">
        <v>1023895670</v>
      </c>
      <c r="B35" s="144" t="s">
        <v>2616</v>
      </c>
      <c r="C35" s="251" t="s">
        <v>2888</v>
      </c>
      <c r="D35" s="251" t="s">
        <v>2895</v>
      </c>
      <c r="E35" s="258" t="s">
        <v>2893</v>
      </c>
      <c r="F35" s="157" t="s">
        <v>1902</v>
      </c>
      <c r="G35" s="149" t="s">
        <v>2313</v>
      </c>
      <c r="H35" s="146" t="s">
        <v>2617</v>
      </c>
      <c r="I35" s="149">
        <v>5460400</v>
      </c>
      <c r="J35" s="149">
        <v>1019</v>
      </c>
      <c r="K35" s="149" t="s">
        <v>281</v>
      </c>
      <c r="L35" s="149" t="s">
        <v>21</v>
      </c>
      <c r="M35" s="149" t="s">
        <v>2311</v>
      </c>
      <c r="N35" s="149" t="s">
        <v>2618</v>
      </c>
      <c r="O35" s="149"/>
      <c r="P35" s="3" t="s">
        <v>2507</v>
      </c>
      <c r="Q35" s="10">
        <v>43125</v>
      </c>
      <c r="R35" s="3" t="s">
        <v>25</v>
      </c>
      <c r="S35" s="17" t="s">
        <v>2524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6"/>
    </row>
    <row r="36" spans="1:76" x14ac:dyDescent="0.35">
      <c r="A36" s="141"/>
      <c r="B36" s="144"/>
      <c r="C36" s="252"/>
      <c r="D36" s="252"/>
      <c r="E36" s="259"/>
      <c r="F36" s="161"/>
      <c r="G36" s="150"/>
      <c r="H36" s="147"/>
      <c r="I36" s="150"/>
      <c r="J36" s="150"/>
      <c r="K36" s="150"/>
      <c r="L36" s="150"/>
      <c r="M36" s="150"/>
      <c r="N36" s="150"/>
      <c r="O36" s="150"/>
      <c r="P36" s="3" t="s">
        <v>2619</v>
      </c>
      <c r="Q36" s="10">
        <v>41696</v>
      </c>
      <c r="R36" s="10"/>
      <c r="S36" s="17" t="s">
        <v>2525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6"/>
    </row>
    <row r="37" spans="1:76" x14ac:dyDescent="0.35">
      <c r="A37" s="141"/>
      <c r="B37" s="144"/>
      <c r="C37" s="252"/>
      <c r="D37" s="252"/>
      <c r="E37" s="259"/>
      <c r="F37" s="161"/>
      <c r="G37" s="150"/>
      <c r="H37" s="147"/>
      <c r="I37" s="150"/>
      <c r="J37" s="150"/>
      <c r="K37" s="150"/>
      <c r="L37" s="150"/>
      <c r="M37" s="150"/>
      <c r="N37" s="150"/>
      <c r="O37" s="150"/>
      <c r="P37" s="3" t="s">
        <v>2516</v>
      </c>
      <c r="Q37" s="10">
        <v>41619</v>
      </c>
      <c r="R37" s="10">
        <v>41330</v>
      </c>
      <c r="S37" s="17" t="s">
        <v>2526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6"/>
    </row>
    <row r="38" spans="1:76" x14ac:dyDescent="0.35">
      <c r="A38" s="141"/>
      <c r="B38" s="144"/>
      <c r="C38" s="252"/>
      <c r="D38" s="252"/>
      <c r="E38" s="259"/>
      <c r="F38" s="161"/>
      <c r="G38" s="150"/>
      <c r="H38" s="147"/>
      <c r="I38" s="150"/>
      <c r="J38" s="150"/>
      <c r="K38" s="150"/>
      <c r="L38" s="150"/>
      <c r="M38" s="150"/>
      <c r="N38" s="150"/>
      <c r="O38" s="150"/>
      <c r="P38" s="3" t="s">
        <v>2620</v>
      </c>
      <c r="Q38" s="10">
        <v>41309</v>
      </c>
      <c r="R38" s="10">
        <v>41448</v>
      </c>
      <c r="S38" s="17" t="s">
        <v>2527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6"/>
    </row>
    <row r="39" spans="1:76" x14ac:dyDescent="0.35">
      <c r="A39" s="141"/>
      <c r="B39" s="144"/>
      <c r="C39" s="252"/>
      <c r="D39" s="252"/>
      <c r="E39" s="259"/>
      <c r="F39" s="161"/>
      <c r="G39" s="150"/>
      <c r="H39" s="147"/>
      <c r="I39" s="150"/>
      <c r="J39" s="150"/>
      <c r="K39" s="150"/>
      <c r="L39" s="150"/>
      <c r="M39" s="150"/>
      <c r="N39" s="150"/>
      <c r="O39" s="150"/>
      <c r="P39" s="3" t="s">
        <v>2621</v>
      </c>
      <c r="Q39" s="10">
        <v>40238</v>
      </c>
      <c r="R39" s="10">
        <v>41306</v>
      </c>
      <c r="S39" s="17" t="s">
        <v>2528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6"/>
    </row>
    <row r="40" spans="1:76" x14ac:dyDescent="0.35">
      <c r="A40" s="142"/>
      <c r="B40" s="144"/>
      <c r="C40" s="253"/>
      <c r="D40" s="253"/>
      <c r="E40" s="260"/>
      <c r="F40" s="158"/>
      <c r="G40" s="151"/>
      <c r="H40" s="148"/>
      <c r="I40" s="151"/>
      <c r="J40" s="151"/>
      <c r="K40" s="151"/>
      <c r="L40" s="151"/>
      <c r="M40" s="151"/>
      <c r="N40" s="151"/>
      <c r="O40" s="151"/>
      <c r="P40" s="3" t="s">
        <v>2622</v>
      </c>
      <c r="Q40" s="10">
        <v>39508</v>
      </c>
      <c r="R40" s="10">
        <v>40148</v>
      </c>
      <c r="S40" s="17" t="s">
        <v>2467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6"/>
    </row>
    <row r="41" spans="1:76" ht="15.75" customHeight="1" x14ac:dyDescent="0.35">
      <c r="A41" s="140">
        <v>53894736</v>
      </c>
      <c r="B41" s="193" t="s">
        <v>2401</v>
      </c>
      <c r="C41" s="257" t="s">
        <v>2888</v>
      </c>
      <c r="D41" s="251" t="s">
        <v>2896</v>
      </c>
      <c r="E41" s="251" t="s">
        <v>2893</v>
      </c>
      <c r="F41" s="157" t="s">
        <v>2292</v>
      </c>
      <c r="G41" s="149" t="s">
        <v>2313</v>
      </c>
      <c r="H41" s="146" t="s">
        <v>2402</v>
      </c>
      <c r="I41" s="149">
        <v>5460400</v>
      </c>
      <c r="J41" s="149">
        <v>1019</v>
      </c>
      <c r="K41" s="149" t="s">
        <v>281</v>
      </c>
      <c r="L41" s="149" t="s">
        <v>21</v>
      </c>
      <c r="M41" s="149" t="s">
        <v>2311</v>
      </c>
      <c r="N41" s="149" t="s">
        <v>2403</v>
      </c>
      <c r="O41" s="149"/>
      <c r="P41" s="3" t="s">
        <v>20</v>
      </c>
      <c r="Q41" s="10">
        <v>43125</v>
      </c>
      <c r="R41" s="3" t="s">
        <v>25</v>
      </c>
      <c r="S41" s="17" t="s">
        <v>2406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6"/>
    </row>
    <row r="42" spans="1:76" x14ac:dyDescent="0.35">
      <c r="A42" s="141"/>
      <c r="B42" s="193"/>
      <c r="C42" s="257"/>
      <c r="D42" s="252"/>
      <c r="E42" s="252"/>
      <c r="F42" s="161"/>
      <c r="G42" s="150"/>
      <c r="H42" s="147"/>
      <c r="I42" s="150"/>
      <c r="J42" s="150"/>
      <c r="K42" s="150"/>
      <c r="L42" s="150"/>
      <c r="M42" s="150"/>
      <c r="N42" s="150"/>
      <c r="O42" s="150"/>
      <c r="P42" s="3" t="s">
        <v>2359</v>
      </c>
      <c r="Q42" s="10">
        <v>43010</v>
      </c>
      <c r="R42" s="10"/>
      <c r="S42" s="17" t="s">
        <v>2407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6"/>
    </row>
    <row r="43" spans="1:76" x14ac:dyDescent="0.35">
      <c r="A43" s="141"/>
      <c r="B43" s="193"/>
      <c r="C43" s="257"/>
      <c r="D43" s="252"/>
      <c r="E43" s="252"/>
      <c r="F43" s="161"/>
      <c r="G43" s="150"/>
      <c r="H43" s="147"/>
      <c r="I43" s="150"/>
      <c r="J43" s="150"/>
      <c r="K43" s="150"/>
      <c r="L43" s="150"/>
      <c r="M43" s="150"/>
      <c r="N43" s="150"/>
      <c r="O43" s="150"/>
      <c r="P43" s="3" t="s">
        <v>2360</v>
      </c>
      <c r="Q43" s="10"/>
      <c r="R43" s="10"/>
      <c r="S43" s="17" t="s">
        <v>2407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6"/>
    </row>
    <row r="44" spans="1:76" x14ac:dyDescent="0.35">
      <c r="A44" s="141"/>
      <c r="B44" s="193"/>
      <c r="C44" s="257"/>
      <c r="D44" s="252"/>
      <c r="E44" s="252"/>
      <c r="F44" s="161"/>
      <c r="G44" s="150"/>
      <c r="H44" s="147"/>
      <c r="I44" s="150"/>
      <c r="J44" s="150"/>
      <c r="K44" s="150"/>
      <c r="L44" s="150"/>
      <c r="M44" s="150"/>
      <c r="N44" s="150"/>
      <c r="O44" s="150"/>
      <c r="P44" s="3" t="s">
        <v>2404</v>
      </c>
      <c r="Q44" s="10">
        <v>41696</v>
      </c>
      <c r="R44" s="10">
        <v>43008</v>
      </c>
      <c r="S44" s="17" t="s">
        <v>2408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6"/>
    </row>
    <row r="45" spans="1:76" x14ac:dyDescent="0.35">
      <c r="A45" s="142"/>
      <c r="B45" s="193"/>
      <c r="C45" s="257"/>
      <c r="D45" s="253"/>
      <c r="E45" s="253"/>
      <c r="F45" s="158"/>
      <c r="G45" s="151"/>
      <c r="H45" s="148"/>
      <c r="I45" s="151"/>
      <c r="J45" s="151"/>
      <c r="K45" s="151"/>
      <c r="L45" s="151"/>
      <c r="M45" s="151"/>
      <c r="N45" s="151"/>
      <c r="O45" s="151"/>
      <c r="P45" s="3" t="s">
        <v>2405</v>
      </c>
      <c r="Q45" s="10">
        <v>41015</v>
      </c>
      <c r="R45" s="10">
        <v>41330</v>
      </c>
      <c r="S45" s="17" t="s">
        <v>2409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6"/>
    </row>
    <row r="46" spans="1:76" ht="15" customHeight="1" x14ac:dyDescent="0.35">
      <c r="A46" s="137">
        <v>1020732013</v>
      </c>
      <c r="B46" s="153" t="s">
        <v>1364</v>
      </c>
      <c r="C46" s="251" t="s">
        <v>2888</v>
      </c>
      <c r="D46" s="251" t="s">
        <v>2897</v>
      </c>
      <c r="E46" s="251" t="s">
        <v>2898</v>
      </c>
      <c r="F46" s="215" t="s">
        <v>940</v>
      </c>
      <c r="G46" s="149" t="s">
        <v>261</v>
      </c>
      <c r="H46" s="203" t="s">
        <v>1811</v>
      </c>
      <c r="I46" s="149">
        <v>5460400</v>
      </c>
      <c r="J46" s="149">
        <v>4131</v>
      </c>
      <c r="K46" s="149" t="s">
        <v>281</v>
      </c>
      <c r="L46" s="149" t="s">
        <v>67</v>
      </c>
      <c r="M46" s="140" t="s">
        <v>1365</v>
      </c>
      <c r="N46" s="149" t="s">
        <v>1366</v>
      </c>
      <c r="O46" s="140" t="s">
        <v>1367</v>
      </c>
      <c r="P46" s="3" t="s">
        <v>20</v>
      </c>
      <c r="Q46" s="10">
        <v>42863</v>
      </c>
      <c r="R46" s="3" t="s">
        <v>25</v>
      </c>
      <c r="S46" s="17" t="s">
        <v>1819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6"/>
    </row>
    <row r="47" spans="1:76" x14ac:dyDescent="0.35">
      <c r="A47" s="138"/>
      <c r="B47" s="153"/>
      <c r="C47" s="252"/>
      <c r="D47" s="252"/>
      <c r="E47" s="252"/>
      <c r="F47" s="216"/>
      <c r="G47" s="150"/>
      <c r="H47" s="187"/>
      <c r="I47" s="150"/>
      <c r="J47" s="150"/>
      <c r="K47" s="150"/>
      <c r="L47" s="150"/>
      <c r="M47" s="141"/>
      <c r="N47" s="150"/>
      <c r="O47" s="141"/>
      <c r="P47" s="3" t="s">
        <v>1368</v>
      </c>
      <c r="Q47" s="10">
        <v>40759</v>
      </c>
      <c r="R47" s="10">
        <v>42670</v>
      </c>
      <c r="S47" s="17" t="s">
        <v>1369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6"/>
    </row>
    <row r="48" spans="1:76" x14ac:dyDescent="0.35">
      <c r="A48" s="138"/>
      <c r="B48" s="153"/>
      <c r="C48" s="252"/>
      <c r="D48" s="252"/>
      <c r="E48" s="252"/>
      <c r="F48" s="216"/>
      <c r="G48" s="150"/>
      <c r="H48" s="187"/>
      <c r="I48" s="150"/>
      <c r="J48" s="150"/>
      <c r="K48" s="150"/>
      <c r="L48" s="150"/>
      <c r="M48" s="141"/>
      <c r="N48" s="150"/>
      <c r="O48" s="141"/>
      <c r="P48" s="3" t="s">
        <v>1370</v>
      </c>
      <c r="Q48" s="10">
        <v>40436</v>
      </c>
      <c r="R48" s="10">
        <v>40758</v>
      </c>
      <c r="S48" s="17" t="s">
        <v>642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6"/>
    </row>
    <row r="49" spans="1:76" x14ac:dyDescent="0.35">
      <c r="A49" s="138"/>
      <c r="B49" s="153"/>
      <c r="C49" s="252"/>
      <c r="D49" s="252"/>
      <c r="E49" s="252"/>
      <c r="F49" s="216"/>
      <c r="G49" s="150"/>
      <c r="H49" s="187"/>
      <c r="I49" s="150"/>
      <c r="J49" s="150"/>
      <c r="K49" s="150"/>
      <c r="L49" s="150"/>
      <c r="M49" s="141"/>
      <c r="N49" s="150"/>
      <c r="O49" s="141"/>
      <c r="P49" s="3" t="s">
        <v>1371</v>
      </c>
      <c r="Q49" s="10">
        <v>40120</v>
      </c>
      <c r="R49" s="10">
        <v>40333</v>
      </c>
      <c r="S49" s="17" t="s">
        <v>642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6"/>
    </row>
    <row r="50" spans="1:76" x14ac:dyDescent="0.35">
      <c r="A50" s="139"/>
      <c r="B50" s="154"/>
      <c r="C50" s="253"/>
      <c r="D50" s="253"/>
      <c r="E50" s="253"/>
      <c r="F50" s="217"/>
      <c r="G50" s="151"/>
      <c r="H50" s="204"/>
      <c r="I50" s="151"/>
      <c r="J50" s="151"/>
      <c r="K50" s="151"/>
      <c r="L50" s="151"/>
      <c r="M50" s="142"/>
      <c r="N50" s="151"/>
      <c r="O50" s="142"/>
      <c r="P50" s="3" t="s">
        <v>1372</v>
      </c>
      <c r="Q50" s="10">
        <v>39720</v>
      </c>
      <c r="R50" s="10">
        <v>39867</v>
      </c>
      <c r="S50" s="17" t="s">
        <v>642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6"/>
    </row>
    <row r="51" spans="1:76" ht="15" customHeight="1" x14ac:dyDescent="0.35">
      <c r="A51" s="140">
        <v>79493566</v>
      </c>
      <c r="B51" s="143" t="s">
        <v>282</v>
      </c>
      <c r="C51" s="143" t="s">
        <v>2889</v>
      </c>
      <c r="D51" s="143" t="s">
        <v>2899</v>
      </c>
      <c r="E51" s="143" t="s">
        <v>2900</v>
      </c>
      <c r="F51" s="157" t="s">
        <v>2102</v>
      </c>
      <c r="G51" s="149" t="s">
        <v>274</v>
      </c>
      <c r="H51" s="146" t="s">
        <v>259</v>
      </c>
      <c r="I51" s="149">
        <v>5460400</v>
      </c>
      <c r="J51" s="149">
        <v>4261</v>
      </c>
      <c r="K51" s="149" t="s">
        <v>281</v>
      </c>
      <c r="L51" s="134" t="s">
        <v>21</v>
      </c>
      <c r="M51" s="134" t="s">
        <v>24</v>
      </c>
      <c r="N51" s="134" t="s">
        <v>17</v>
      </c>
      <c r="O51" s="149" t="s">
        <v>389</v>
      </c>
      <c r="P51" s="3" t="s">
        <v>20</v>
      </c>
      <c r="Q51" s="10">
        <v>38681</v>
      </c>
      <c r="R51" s="10" t="s">
        <v>25</v>
      </c>
      <c r="S51" s="17" t="s">
        <v>2102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6"/>
    </row>
    <row r="52" spans="1:76" x14ac:dyDescent="0.35">
      <c r="A52" s="141"/>
      <c r="B52" s="144"/>
      <c r="C52" s="144"/>
      <c r="D52" s="144"/>
      <c r="E52" s="144"/>
      <c r="F52" s="161"/>
      <c r="G52" s="150"/>
      <c r="H52" s="147"/>
      <c r="I52" s="150"/>
      <c r="J52" s="150"/>
      <c r="K52" s="150"/>
      <c r="L52" s="135"/>
      <c r="M52" s="135"/>
      <c r="N52" s="135"/>
      <c r="O52" s="150"/>
      <c r="P52" s="11" t="s">
        <v>285</v>
      </c>
      <c r="Q52" s="12">
        <v>37012</v>
      </c>
      <c r="R52" s="12">
        <v>38657</v>
      </c>
      <c r="S52" s="22" t="s">
        <v>17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6"/>
    </row>
    <row r="53" spans="1:76" x14ac:dyDescent="0.35">
      <c r="A53" s="141"/>
      <c r="B53" s="144"/>
      <c r="C53" s="144"/>
      <c r="D53" s="144"/>
      <c r="E53" s="144"/>
      <c r="F53" s="161"/>
      <c r="G53" s="150"/>
      <c r="H53" s="147"/>
      <c r="I53" s="150"/>
      <c r="J53" s="150"/>
      <c r="K53" s="150"/>
      <c r="L53" s="135"/>
      <c r="M53" s="135"/>
      <c r="N53" s="135"/>
      <c r="O53" s="150"/>
      <c r="P53" s="11" t="s">
        <v>286</v>
      </c>
      <c r="Q53" s="12">
        <v>36770</v>
      </c>
      <c r="R53" s="12">
        <v>36982</v>
      </c>
      <c r="S53" s="22" t="s">
        <v>17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6"/>
    </row>
    <row r="54" spans="1:76" x14ac:dyDescent="0.35">
      <c r="A54" s="141"/>
      <c r="B54" s="144"/>
      <c r="C54" s="144"/>
      <c r="D54" s="144"/>
      <c r="E54" s="144"/>
      <c r="F54" s="161"/>
      <c r="G54" s="150"/>
      <c r="H54" s="147"/>
      <c r="I54" s="150"/>
      <c r="J54" s="150"/>
      <c r="K54" s="150"/>
      <c r="L54" s="135"/>
      <c r="M54" s="135"/>
      <c r="N54" s="135"/>
      <c r="O54" s="150"/>
      <c r="P54" s="11" t="s">
        <v>287</v>
      </c>
      <c r="Q54" s="12">
        <v>36739</v>
      </c>
      <c r="R54" s="12">
        <v>36770</v>
      </c>
      <c r="S54" s="22" t="s">
        <v>17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6"/>
    </row>
    <row r="55" spans="1:76" x14ac:dyDescent="0.35">
      <c r="A55" s="141"/>
      <c r="B55" s="144"/>
      <c r="C55" s="144"/>
      <c r="D55" s="144"/>
      <c r="E55" s="144"/>
      <c r="F55" s="161"/>
      <c r="G55" s="150"/>
      <c r="H55" s="147"/>
      <c r="I55" s="150"/>
      <c r="J55" s="150"/>
      <c r="K55" s="150"/>
      <c r="L55" s="135"/>
      <c r="M55" s="135"/>
      <c r="N55" s="135"/>
      <c r="O55" s="150"/>
      <c r="P55" s="11" t="s">
        <v>44</v>
      </c>
      <c r="Q55" s="12">
        <v>36770</v>
      </c>
      <c r="R55" s="12">
        <v>36557</v>
      </c>
      <c r="S55" s="22" t="s">
        <v>17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6"/>
    </row>
    <row r="56" spans="1:76" x14ac:dyDescent="0.35">
      <c r="A56" s="141"/>
      <c r="B56" s="144"/>
      <c r="C56" s="144"/>
      <c r="D56" s="144"/>
      <c r="E56" s="144"/>
      <c r="F56" s="161"/>
      <c r="G56" s="150"/>
      <c r="H56" s="147"/>
      <c r="I56" s="150"/>
      <c r="J56" s="150"/>
      <c r="K56" s="150"/>
      <c r="L56" s="135"/>
      <c r="M56" s="135"/>
      <c r="N56" s="135"/>
      <c r="O56" s="150"/>
      <c r="P56" s="11" t="s">
        <v>288</v>
      </c>
      <c r="Q56" s="12">
        <v>33848</v>
      </c>
      <c r="R56" s="12">
        <v>36373</v>
      </c>
      <c r="S56" s="22" t="s">
        <v>17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6"/>
    </row>
    <row r="57" spans="1:76" x14ac:dyDescent="0.35">
      <c r="A57" s="142"/>
      <c r="B57" s="145"/>
      <c r="C57" s="145"/>
      <c r="D57" s="145"/>
      <c r="E57" s="145"/>
      <c r="F57" s="158"/>
      <c r="G57" s="151"/>
      <c r="H57" s="148"/>
      <c r="I57" s="151"/>
      <c r="J57" s="151"/>
      <c r="K57" s="151"/>
      <c r="L57" s="136"/>
      <c r="M57" s="136"/>
      <c r="N57" s="136"/>
      <c r="O57" s="151"/>
      <c r="P57" s="11" t="s">
        <v>289</v>
      </c>
      <c r="Q57" s="12">
        <v>32021</v>
      </c>
      <c r="R57" s="12">
        <v>33420</v>
      </c>
      <c r="S57" s="22" t="s">
        <v>290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6"/>
    </row>
    <row r="58" spans="1:76" ht="15" customHeight="1" x14ac:dyDescent="0.35">
      <c r="A58" s="179">
        <v>52505536</v>
      </c>
      <c r="B58" s="193" t="s">
        <v>485</v>
      </c>
      <c r="C58" s="193" t="s">
        <v>2888</v>
      </c>
      <c r="D58" s="193" t="s">
        <v>2901</v>
      </c>
      <c r="E58" s="193" t="s">
        <v>2902</v>
      </c>
      <c r="F58" s="157" t="s">
        <v>1885</v>
      </c>
      <c r="G58" s="149" t="s">
        <v>261</v>
      </c>
      <c r="H58" s="146" t="s">
        <v>221</v>
      </c>
      <c r="I58" s="149">
        <v>5460400</v>
      </c>
      <c r="J58" s="149">
        <v>4001</v>
      </c>
      <c r="K58" s="149" t="s">
        <v>281</v>
      </c>
      <c r="L58" s="149" t="s">
        <v>18</v>
      </c>
      <c r="M58" s="149" t="s">
        <v>397</v>
      </c>
      <c r="N58" s="149" t="s">
        <v>197</v>
      </c>
      <c r="O58" s="149" t="s">
        <v>408</v>
      </c>
      <c r="P58" s="11" t="s">
        <v>20</v>
      </c>
      <c r="Q58" s="13">
        <v>41219</v>
      </c>
      <c r="R58" s="11" t="s">
        <v>25</v>
      </c>
      <c r="S58" s="22" t="s">
        <v>1885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6"/>
    </row>
    <row r="59" spans="1:76" x14ac:dyDescent="0.35">
      <c r="A59" s="179"/>
      <c r="B59" s="193"/>
      <c r="C59" s="193"/>
      <c r="D59" s="193"/>
      <c r="E59" s="193"/>
      <c r="F59" s="161"/>
      <c r="G59" s="150"/>
      <c r="H59" s="147"/>
      <c r="I59" s="150"/>
      <c r="J59" s="150"/>
      <c r="K59" s="150"/>
      <c r="L59" s="150"/>
      <c r="M59" s="150"/>
      <c r="N59" s="150"/>
      <c r="O59" s="150"/>
      <c r="P59" s="11" t="s">
        <v>291</v>
      </c>
      <c r="Q59" s="12">
        <v>41153</v>
      </c>
      <c r="R59" s="12">
        <v>41214</v>
      </c>
      <c r="S59" s="22" t="s">
        <v>292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6"/>
    </row>
    <row r="60" spans="1:76" x14ac:dyDescent="0.35">
      <c r="A60" s="179"/>
      <c r="B60" s="193"/>
      <c r="C60" s="193"/>
      <c r="D60" s="193"/>
      <c r="E60" s="193"/>
      <c r="F60" s="161"/>
      <c r="G60" s="150"/>
      <c r="H60" s="147"/>
      <c r="I60" s="150"/>
      <c r="J60" s="150"/>
      <c r="K60" s="150"/>
      <c r="L60" s="150"/>
      <c r="M60" s="150"/>
      <c r="N60" s="150"/>
      <c r="O60" s="150"/>
      <c r="P60" s="11" t="s">
        <v>293</v>
      </c>
      <c r="Q60" s="12">
        <v>40360</v>
      </c>
      <c r="R60" s="12">
        <v>41122</v>
      </c>
      <c r="S60" s="22" t="s">
        <v>292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6"/>
    </row>
    <row r="61" spans="1:76" x14ac:dyDescent="0.35">
      <c r="A61" s="179"/>
      <c r="B61" s="193"/>
      <c r="C61" s="193"/>
      <c r="D61" s="193"/>
      <c r="E61" s="193"/>
      <c r="F61" s="161"/>
      <c r="G61" s="150"/>
      <c r="H61" s="147"/>
      <c r="I61" s="150"/>
      <c r="J61" s="150"/>
      <c r="K61" s="150"/>
      <c r="L61" s="150"/>
      <c r="M61" s="150"/>
      <c r="N61" s="150"/>
      <c r="O61" s="150"/>
      <c r="P61" s="11" t="s">
        <v>291</v>
      </c>
      <c r="Q61" s="12">
        <v>39326</v>
      </c>
      <c r="R61" s="12">
        <v>40360</v>
      </c>
      <c r="S61" s="22" t="s">
        <v>294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6"/>
    </row>
    <row r="62" spans="1:76" x14ac:dyDescent="0.35">
      <c r="A62" s="179"/>
      <c r="B62" s="193"/>
      <c r="C62" s="193"/>
      <c r="D62" s="193"/>
      <c r="E62" s="193"/>
      <c r="F62" s="161"/>
      <c r="G62" s="150"/>
      <c r="H62" s="147"/>
      <c r="I62" s="150"/>
      <c r="J62" s="150"/>
      <c r="K62" s="150"/>
      <c r="L62" s="150"/>
      <c r="M62" s="150"/>
      <c r="N62" s="150"/>
      <c r="O62" s="150"/>
      <c r="P62" s="11" t="s">
        <v>295</v>
      </c>
      <c r="Q62" s="12">
        <v>38961</v>
      </c>
      <c r="R62" s="12">
        <v>39295</v>
      </c>
      <c r="S62" s="22" t="s">
        <v>296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6"/>
    </row>
    <row r="63" spans="1:76" x14ac:dyDescent="0.35">
      <c r="A63" s="179"/>
      <c r="B63" s="193"/>
      <c r="C63" s="193"/>
      <c r="D63" s="193"/>
      <c r="E63" s="193"/>
      <c r="F63" s="161"/>
      <c r="G63" s="150"/>
      <c r="H63" s="147"/>
      <c r="I63" s="150"/>
      <c r="J63" s="150"/>
      <c r="K63" s="150"/>
      <c r="L63" s="150"/>
      <c r="M63" s="150"/>
      <c r="N63" s="150"/>
      <c r="O63" s="150"/>
      <c r="P63" s="11" t="s">
        <v>297</v>
      </c>
      <c r="Q63" s="12">
        <v>38596</v>
      </c>
      <c r="R63" s="12">
        <v>38777</v>
      </c>
      <c r="S63" s="22" t="s">
        <v>298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6"/>
    </row>
    <row r="64" spans="1:76" x14ac:dyDescent="0.35">
      <c r="A64" s="179"/>
      <c r="B64" s="193"/>
      <c r="C64" s="193"/>
      <c r="D64" s="193"/>
      <c r="E64" s="193"/>
      <c r="F64" s="158"/>
      <c r="G64" s="151"/>
      <c r="H64" s="148"/>
      <c r="I64" s="151"/>
      <c r="J64" s="151"/>
      <c r="K64" s="151"/>
      <c r="L64" s="151"/>
      <c r="M64" s="151"/>
      <c r="N64" s="151"/>
      <c r="O64" s="151"/>
      <c r="P64" s="11" t="s">
        <v>299</v>
      </c>
      <c r="Q64" s="12">
        <v>38231</v>
      </c>
      <c r="R64" s="12">
        <v>38596</v>
      </c>
      <c r="S64" s="22" t="s">
        <v>300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6"/>
    </row>
    <row r="65" spans="1:76" ht="15" customHeight="1" x14ac:dyDescent="0.35">
      <c r="A65" s="141">
        <v>76042359</v>
      </c>
      <c r="B65" s="193" t="s">
        <v>301</v>
      </c>
      <c r="C65" s="193" t="s">
        <v>2889</v>
      </c>
      <c r="D65" s="193" t="s">
        <v>2903</v>
      </c>
      <c r="E65" s="193" t="s">
        <v>2904</v>
      </c>
      <c r="F65" s="157" t="s">
        <v>93</v>
      </c>
      <c r="G65" s="149" t="s">
        <v>1615</v>
      </c>
      <c r="H65" s="203" t="s">
        <v>238</v>
      </c>
      <c r="I65" s="149">
        <v>5241898</v>
      </c>
      <c r="J65" s="149">
        <v>4828</v>
      </c>
      <c r="K65" s="149" t="s">
        <v>281</v>
      </c>
      <c r="L65" s="134" t="s">
        <v>41</v>
      </c>
      <c r="M65" s="134" t="s">
        <v>302</v>
      </c>
      <c r="N65" s="149" t="str">
        <f>+F65</f>
        <v>ANALISTA DE COBRANZA</v>
      </c>
      <c r="O65" s="149"/>
      <c r="P65" s="3" t="s">
        <v>20</v>
      </c>
      <c r="Q65" s="12">
        <v>37775</v>
      </c>
      <c r="R65" s="12" t="s">
        <v>25</v>
      </c>
      <c r="S65" s="22" t="s">
        <v>1820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6"/>
    </row>
    <row r="66" spans="1:76" x14ac:dyDescent="0.35">
      <c r="A66" s="141"/>
      <c r="B66" s="193"/>
      <c r="C66" s="193"/>
      <c r="D66" s="193"/>
      <c r="E66" s="193"/>
      <c r="F66" s="161"/>
      <c r="G66" s="150"/>
      <c r="H66" s="187"/>
      <c r="I66" s="150"/>
      <c r="J66" s="150"/>
      <c r="K66" s="150"/>
      <c r="L66" s="135"/>
      <c r="M66" s="135"/>
      <c r="N66" s="150"/>
      <c r="O66" s="150"/>
      <c r="P66" s="11" t="s">
        <v>303</v>
      </c>
      <c r="Q66" s="12">
        <v>33714</v>
      </c>
      <c r="R66" s="12">
        <v>34511</v>
      </c>
      <c r="S66" s="22" t="s">
        <v>2071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6"/>
    </row>
    <row r="67" spans="1:76" x14ac:dyDescent="0.35">
      <c r="A67" s="142"/>
      <c r="B67" s="193"/>
      <c r="C67" s="193"/>
      <c r="D67" s="193"/>
      <c r="E67" s="193"/>
      <c r="F67" s="158"/>
      <c r="G67" s="151"/>
      <c r="H67" s="204"/>
      <c r="I67" s="151"/>
      <c r="J67" s="151"/>
      <c r="K67" s="151"/>
      <c r="L67" s="136"/>
      <c r="M67" s="136"/>
      <c r="N67" s="151"/>
      <c r="O67" s="151"/>
      <c r="P67" s="11" t="s">
        <v>304</v>
      </c>
      <c r="Q67" s="12">
        <v>34512</v>
      </c>
      <c r="R67" s="12">
        <v>37774</v>
      </c>
      <c r="S67" s="22" t="s">
        <v>305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6"/>
    </row>
    <row r="68" spans="1:76" ht="15" customHeight="1" x14ac:dyDescent="0.35">
      <c r="A68" s="140">
        <v>35513498</v>
      </c>
      <c r="B68" s="193" t="s">
        <v>1821</v>
      </c>
      <c r="C68" s="193" t="s">
        <v>2888</v>
      </c>
      <c r="D68" s="193" t="s">
        <v>2899</v>
      </c>
      <c r="E68" s="193" t="s">
        <v>2905</v>
      </c>
      <c r="F68" s="157" t="s">
        <v>111</v>
      </c>
      <c r="G68" s="149" t="s">
        <v>211</v>
      </c>
      <c r="H68" s="203" t="s">
        <v>249</v>
      </c>
      <c r="I68" s="149">
        <v>5460400</v>
      </c>
      <c r="J68" s="149">
        <v>4116</v>
      </c>
      <c r="K68" s="149" t="s">
        <v>281</v>
      </c>
      <c r="L68" s="149" t="s">
        <v>48</v>
      </c>
      <c r="M68" s="149" t="s">
        <v>103</v>
      </c>
      <c r="N68" s="140" t="s">
        <v>104</v>
      </c>
      <c r="O68" s="149" t="s">
        <v>2004</v>
      </c>
      <c r="P68" s="3" t="s">
        <v>20</v>
      </c>
      <c r="Q68" s="10">
        <v>35872</v>
      </c>
      <c r="R68" s="15" t="s">
        <v>25</v>
      </c>
      <c r="S68" s="17" t="s">
        <v>111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6"/>
    </row>
    <row r="69" spans="1:76" x14ac:dyDescent="0.35">
      <c r="A69" s="141"/>
      <c r="B69" s="193"/>
      <c r="C69" s="193"/>
      <c r="D69" s="193"/>
      <c r="E69" s="193"/>
      <c r="F69" s="161"/>
      <c r="G69" s="150"/>
      <c r="H69" s="187"/>
      <c r="I69" s="150"/>
      <c r="J69" s="150"/>
      <c r="K69" s="150"/>
      <c r="L69" s="150"/>
      <c r="M69" s="150"/>
      <c r="N69" s="141"/>
      <c r="O69" s="150"/>
      <c r="P69" s="3" t="s">
        <v>109</v>
      </c>
      <c r="Q69" s="10">
        <v>35625</v>
      </c>
      <c r="R69" s="10">
        <v>35871</v>
      </c>
      <c r="S69" s="17" t="s">
        <v>110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6"/>
    </row>
    <row r="70" spans="1:76" x14ac:dyDescent="0.35">
      <c r="A70" s="141"/>
      <c r="B70" s="193"/>
      <c r="C70" s="193"/>
      <c r="D70" s="193"/>
      <c r="E70" s="193"/>
      <c r="F70" s="161"/>
      <c r="G70" s="150"/>
      <c r="H70" s="187"/>
      <c r="I70" s="150"/>
      <c r="J70" s="150"/>
      <c r="K70" s="150"/>
      <c r="L70" s="150"/>
      <c r="M70" s="150"/>
      <c r="N70" s="141"/>
      <c r="O70" s="150"/>
      <c r="P70" s="3" t="s">
        <v>107</v>
      </c>
      <c r="Q70" s="10">
        <v>34731</v>
      </c>
      <c r="R70" s="10">
        <v>35431</v>
      </c>
      <c r="S70" s="17" t="s">
        <v>108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6"/>
    </row>
    <row r="71" spans="1:76" x14ac:dyDescent="0.35">
      <c r="A71" s="142"/>
      <c r="B71" s="193"/>
      <c r="C71" s="193"/>
      <c r="D71" s="193"/>
      <c r="E71" s="193"/>
      <c r="F71" s="158"/>
      <c r="G71" s="151"/>
      <c r="H71" s="204"/>
      <c r="I71" s="151"/>
      <c r="J71" s="151"/>
      <c r="K71" s="151"/>
      <c r="L71" s="151"/>
      <c r="M71" s="151"/>
      <c r="N71" s="142"/>
      <c r="O71" s="151"/>
      <c r="P71" s="3" t="s">
        <v>105</v>
      </c>
      <c r="Q71" s="10">
        <v>33858</v>
      </c>
      <c r="R71" s="10">
        <v>34330</v>
      </c>
      <c r="S71" s="17" t="s">
        <v>106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6"/>
    </row>
    <row r="72" spans="1:76" ht="15" customHeight="1" x14ac:dyDescent="0.35">
      <c r="A72" s="140">
        <v>39691819</v>
      </c>
      <c r="B72" s="193" t="s">
        <v>486</v>
      </c>
      <c r="C72" s="193" t="s">
        <v>2888</v>
      </c>
      <c r="D72" s="193" t="s">
        <v>2906</v>
      </c>
      <c r="E72" s="193" t="s">
        <v>2907</v>
      </c>
      <c r="F72" s="164" t="s">
        <v>430</v>
      </c>
      <c r="G72" s="140" t="s">
        <v>261</v>
      </c>
      <c r="H72" s="183" t="s">
        <v>258</v>
      </c>
      <c r="I72" s="140">
        <v>5460400</v>
      </c>
      <c r="J72" s="140">
        <v>4213</v>
      </c>
      <c r="K72" s="140" t="s">
        <v>281</v>
      </c>
      <c r="L72" s="140" t="s">
        <v>21</v>
      </c>
      <c r="M72" s="140" t="s">
        <v>24</v>
      </c>
      <c r="N72" s="3" t="s">
        <v>171</v>
      </c>
      <c r="O72" s="149"/>
      <c r="P72" s="3" t="s">
        <v>20</v>
      </c>
      <c r="Q72" s="16" t="s">
        <v>191</v>
      </c>
      <c r="R72" s="3" t="s">
        <v>25</v>
      </c>
      <c r="S72" s="17" t="s">
        <v>196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6"/>
    </row>
    <row r="73" spans="1:76" ht="25.5" customHeight="1" x14ac:dyDescent="0.35">
      <c r="A73" s="141"/>
      <c r="B73" s="193"/>
      <c r="C73" s="193"/>
      <c r="D73" s="193"/>
      <c r="E73" s="193"/>
      <c r="F73" s="165"/>
      <c r="G73" s="141"/>
      <c r="H73" s="184"/>
      <c r="I73" s="141"/>
      <c r="J73" s="141"/>
      <c r="K73" s="141"/>
      <c r="L73" s="141"/>
      <c r="M73" s="141"/>
      <c r="N73" s="17" t="s">
        <v>33</v>
      </c>
      <c r="O73" s="150"/>
      <c r="P73" s="3" t="s">
        <v>32</v>
      </c>
      <c r="Q73" s="18" t="s">
        <v>191</v>
      </c>
      <c r="R73" s="3" t="s">
        <v>25</v>
      </c>
      <c r="S73" s="17" t="s">
        <v>194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6"/>
    </row>
    <row r="74" spans="1:76" x14ac:dyDescent="0.35">
      <c r="A74" s="141"/>
      <c r="B74" s="193"/>
      <c r="C74" s="193"/>
      <c r="D74" s="193"/>
      <c r="E74" s="193"/>
      <c r="F74" s="165"/>
      <c r="G74" s="141"/>
      <c r="H74" s="184"/>
      <c r="I74" s="141"/>
      <c r="J74" s="141"/>
      <c r="K74" s="141"/>
      <c r="L74" s="141"/>
      <c r="M74" s="141"/>
      <c r="N74" s="3" t="s">
        <v>178</v>
      </c>
      <c r="O74" s="150"/>
      <c r="P74" s="3" t="s">
        <v>190</v>
      </c>
      <c r="Q74" s="18" t="s">
        <v>188</v>
      </c>
      <c r="R74" s="18" t="s">
        <v>191</v>
      </c>
      <c r="S74" s="17" t="s">
        <v>192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6"/>
    </row>
    <row r="75" spans="1:76" x14ac:dyDescent="0.35">
      <c r="A75" s="141"/>
      <c r="B75" s="193"/>
      <c r="C75" s="193"/>
      <c r="D75" s="193"/>
      <c r="E75" s="193"/>
      <c r="F75" s="165"/>
      <c r="G75" s="141"/>
      <c r="H75" s="184"/>
      <c r="I75" s="141"/>
      <c r="J75" s="141"/>
      <c r="K75" s="141"/>
      <c r="L75" s="141"/>
      <c r="M75" s="141"/>
      <c r="N75" s="3" t="s">
        <v>182</v>
      </c>
      <c r="O75" s="150"/>
      <c r="P75" s="3" t="s">
        <v>187</v>
      </c>
      <c r="Q75" s="18" t="s">
        <v>184</v>
      </c>
      <c r="R75" s="18" t="s">
        <v>188</v>
      </c>
      <c r="S75" s="17" t="s">
        <v>181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6"/>
    </row>
    <row r="76" spans="1:76" x14ac:dyDescent="0.35">
      <c r="A76" s="141"/>
      <c r="B76" s="193"/>
      <c r="C76" s="193"/>
      <c r="D76" s="193"/>
      <c r="E76" s="193"/>
      <c r="F76" s="165"/>
      <c r="G76" s="141"/>
      <c r="H76" s="184"/>
      <c r="I76" s="141"/>
      <c r="J76" s="141"/>
      <c r="K76" s="141"/>
      <c r="L76" s="141"/>
      <c r="M76" s="141"/>
      <c r="N76" s="3" t="s">
        <v>186</v>
      </c>
      <c r="O76" s="150"/>
      <c r="P76" s="3" t="s">
        <v>183</v>
      </c>
      <c r="Q76" s="18" t="s">
        <v>180</v>
      </c>
      <c r="R76" s="18" t="s">
        <v>184</v>
      </c>
      <c r="S76" s="17" t="s">
        <v>185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6"/>
    </row>
    <row r="77" spans="1:76" x14ac:dyDescent="0.35">
      <c r="A77" s="141"/>
      <c r="B77" s="193"/>
      <c r="C77" s="193"/>
      <c r="D77" s="193"/>
      <c r="E77" s="193"/>
      <c r="F77" s="165"/>
      <c r="G77" s="141"/>
      <c r="H77" s="184"/>
      <c r="I77" s="141"/>
      <c r="J77" s="141"/>
      <c r="K77" s="141"/>
      <c r="L77" s="141"/>
      <c r="M77" s="141"/>
      <c r="N77" s="3" t="s">
        <v>189</v>
      </c>
      <c r="O77" s="150"/>
      <c r="P77" s="3" t="s">
        <v>179</v>
      </c>
      <c r="Q77" s="18" t="s">
        <v>176</v>
      </c>
      <c r="R77" s="18" t="s">
        <v>180</v>
      </c>
      <c r="S77" s="17" t="s">
        <v>181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6"/>
    </row>
    <row r="78" spans="1:76" x14ac:dyDescent="0.35">
      <c r="A78" s="141"/>
      <c r="B78" s="193"/>
      <c r="C78" s="193"/>
      <c r="D78" s="193"/>
      <c r="E78" s="193"/>
      <c r="F78" s="165"/>
      <c r="G78" s="141"/>
      <c r="H78" s="184"/>
      <c r="I78" s="141"/>
      <c r="J78" s="141"/>
      <c r="K78" s="141"/>
      <c r="L78" s="141"/>
      <c r="M78" s="141"/>
      <c r="N78" s="3" t="s">
        <v>193</v>
      </c>
      <c r="O78" s="150"/>
      <c r="P78" s="3" t="s">
        <v>175</v>
      </c>
      <c r="Q78" s="18" t="s">
        <v>173</v>
      </c>
      <c r="R78" s="18" t="s">
        <v>176</v>
      </c>
      <c r="S78" s="17" t="s">
        <v>177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6"/>
    </row>
    <row r="79" spans="1:76" x14ac:dyDescent="0.35">
      <c r="A79" s="142"/>
      <c r="B79" s="193"/>
      <c r="C79" s="193"/>
      <c r="D79" s="193"/>
      <c r="E79" s="193"/>
      <c r="F79" s="166"/>
      <c r="G79" s="142"/>
      <c r="H79" s="185"/>
      <c r="I79" s="142"/>
      <c r="J79" s="142"/>
      <c r="K79" s="142"/>
      <c r="L79" s="142"/>
      <c r="M79" s="142"/>
      <c r="N79" s="3" t="s">
        <v>195</v>
      </c>
      <c r="O79" s="151"/>
      <c r="P79" s="3" t="s">
        <v>172</v>
      </c>
      <c r="Q79" s="18">
        <v>1988</v>
      </c>
      <c r="R79" s="18" t="s">
        <v>173</v>
      </c>
      <c r="S79" s="17" t="s">
        <v>174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6"/>
    </row>
    <row r="80" spans="1:76" ht="15" customHeight="1" x14ac:dyDescent="0.35">
      <c r="A80" s="149">
        <v>1015424523</v>
      </c>
      <c r="B80" s="214" t="s">
        <v>747</v>
      </c>
      <c r="C80" s="214" t="s">
        <v>2888</v>
      </c>
      <c r="D80" s="214" t="s">
        <v>2908</v>
      </c>
      <c r="E80" s="214" t="s">
        <v>2909</v>
      </c>
      <c r="F80" s="164" t="s">
        <v>724</v>
      </c>
      <c r="G80" s="140" t="s">
        <v>714</v>
      </c>
      <c r="H80" s="190" t="s">
        <v>748</v>
      </c>
      <c r="I80" s="140">
        <v>5460400</v>
      </c>
      <c r="J80" s="140">
        <v>4182</v>
      </c>
      <c r="K80" s="140" t="s">
        <v>281</v>
      </c>
      <c r="L80" s="140" t="s">
        <v>21</v>
      </c>
      <c r="M80" s="140" t="s">
        <v>24</v>
      </c>
      <c r="N80" s="149" t="s">
        <v>749</v>
      </c>
      <c r="O80" s="149"/>
      <c r="P80" s="3" t="s">
        <v>20</v>
      </c>
      <c r="Q80" s="19">
        <v>42844</v>
      </c>
      <c r="R80" s="3" t="s">
        <v>25</v>
      </c>
      <c r="S80" s="17" t="s">
        <v>752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6"/>
    </row>
    <row r="81" spans="1:76" x14ac:dyDescent="0.35">
      <c r="A81" s="150"/>
      <c r="B81" s="214"/>
      <c r="C81" s="214"/>
      <c r="D81" s="214"/>
      <c r="E81" s="214"/>
      <c r="F81" s="165"/>
      <c r="G81" s="141"/>
      <c r="H81" s="191"/>
      <c r="I81" s="141"/>
      <c r="J81" s="141"/>
      <c r="K81" s="141"/>
      <c r="L81" s="141"/>
      <c r="M81" s="141"/>
      <c r="N81" s="150"/>
      <c r="O81" s="150"/>
      <c r="P81" s="11" t="s">
        <v>750</v>
      </c>
      <c r="Q81" s="12">
        <v>41901</v>
      </c>
      <c r="R81" s="10">
        <v>42832</v>
      </c>
      <c r="S81" s="17" t="s">
        <v>551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6"/>
    </row>
    <row r="82" spans="1:76" x14ac:dyDescent="0.35">
      <c r="A82" s="151"/>
      <c r="B82" s="214"/>
      <c r="C82" s="214"/>
      <c r="D82" s="214"/>
      <c r="E82" s="214"/>
      <c r="F82" s="166"/>
      <c r="G82" s="142"/>
      <c r="H82" s="192"/>
      <c r="I82" s="142"/>
      <c r="J82" s="142"/>
      <c r="K82" s="142"/>
      <c r="L82" s="142"/>
      <c r="M82" s="142"/>
      <c r="N82" s="151"/>
      <c r="O82" s="151"/>
      <c r="P82" s="3" t="s">
        <v>751</v>
      </c>
      <c r="Q82" s="10">
        <v>41275</v>
      </c>
      <c r="R82" s="10">
        <v>41791</v>
      </c>
      <c r="S82" s="17" t="s">
        <v>551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6"/>
    </row>
    <row r="83" spans="1:76" ht="15" customHeight="1" x14ac:dyDescent="0.35">
      <c r="A83" s="140">
        <v>5152243</v>
      </c>
      <c r="B83" s="144" t="s">
        <v>1822</v>
      </c>
      <c r="C83" s="144" t="s">
        <v>2889</v>
      </c>
      <c r="D83" s="144" t="s">
        <v>2910</v>
      </c>
      <c r="E83" s="144" t="s">
        <v>2911</v>
      </c>
      <c r="F83" s="164" t="s">
        <v>940</v>
      </c>
      <c r="G83" s="140" t="s">
        <v>261</v>
      </c>
      <c r="H83" s="190" t="s">
        <v>1274</v>
      </c>
      <c r="I83" s="140">
        <v>5460400</v>
      </c>
      <c r="J83" s="140">
        <v>4131</v>
      </c>
      <c r="K83" s="149" t="s">
        <v>281</v>
      </c>
      <c r="L83" s="140" t="s">
        <v>1000</v>
      </c>
      <c r="M83" s="140" t="s">
        <v>1001</v>
      </c>
      <c r="N83" s="149" t="s">
        <v>1002</v>
      </c>
      <c r="O83" s="149" t="s">
        <v>1003</v>
      </c>
      <c r="P83" s="3" t="s">
        <v>20</v>
      </c>
      <c r="Q83" s="10">
        <v>42857</v>
      </c>
      <c r="R83" s="10" t="s">
        <v>25</v>
      </c>
      <c r="S83" s="17" t="s">
        <v>1819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6"/>
    </row>
    <row r="84" spans="1:76" x14ac:dyDescent="0.35">
      <c r="A84" s="141"/>
      <c r="B84" s="144"/>
      <c r="C84" s="144"/>
      <c r="D84" s="144"/>
      <c r="E84" s="144"/>
      <c r="F84" s="165"/>
      <c r="G84" s="141"/>
      <c r="H84" s="191"/>
      <c r="I84" s="141"/>
      <c r="J84" s="141"/>
      <c r="K84" s="150"/>
      <c r="L84" s="141"/>
      <c r="M84" s="141"/>
      <c r="N84" s="150"/>
      <c r="O84" s="150"/>
      <c r="P84" s="3" t="s">
        <v>1006</v>
      </c>
      <c r="Q84" s="10">
        <v>36480</v>
      </c>
      <c r="R84" s="10">
        <v>2009</v>
      </c>
      <c r="S84" s="17" t="s">
        <v>1007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6"/>
    </row>
    <row r="85" spans="1:76" x14ac:dyDescent="0.35">
      <c r="A85" s="141"/>
      <c r="B85" s="144"/>
      <c r="C85" s="144"/>
      <c r="D85" s="144"/>
      <c r="E85" s="144"/>
      <c r="F85" s="165"/>
      <c r="G85" s="141"/>
      <c r="H85" s="191"/>
      <c r="I85" s="141"/>
      <c r="J85" s="141"/>
      <c r="K85" s="150"/>
      <c r="L85" s="141"/>
      <c r="M85" s="141"/>
      <c r="N85" s="150"/>
      <c r="O85" s="151"/>
      <c r="P85" s="3" t="s">
        <v>1008</v>
      </c>
      <c r="Q85" s="10">
        <v>39619</v>
      </c>
      <c r="R85" s="10">
        <v>39690</v>
      </c>
      <c r="S85" s="17" t="s">
        <v>1009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6"/>
    </row>
    <row r="86" spans="1:76" ht="15" customHeight="1" x14ac:dyDescent="0.35">
      <c r="A86" s="141"/>
      <c r="B86" s="144"/>
      <c r="C86" s="144"/>
      <c r="D86" s="144"/>
      <c r="E86" s="144"/>
      <c r="F86" s="165"/>
      <c r="G86" s="141"/>
      <c r="H86" s="191"/>
      <c r="I86" s="141"/>
      <c r="J86" s="141"/>
      <c r="K86" s="150"/>
      <c r="L86" s="141"/>
      <c r="M86" s="141"/>
      <c r="N86" s="150"/>
      <c r="O86" s="149" t="s">
        <v>1004</v>
      </c>
      <c r="P86" s="3" t="s">
        <v>1010</v>
      </c>
      <c r="Q86" s="10">
        <v>36221</v>
      </c>
      <c r="R86" s="10">
        <v>36251</v>
      </c>
      <c r="S86" s="17" t="s">
        <v>1011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6"/>
    </row>
    <row r="87" spans="1:76" x14ac:dyDescent="0.35">
      <c r="A87" s="141"/>
      <c r="B87" s="144"/>
      <c r="C87" s="144"/>
      <c r="D87" s="144"/>
      <c r="E87" s="144"/>
      <c r="F87" s="165"/>
      <c r="G87" s="141"/>
      <c r="H87" s="191"/>
      <c r="I87" s="141"/>
      <c r="J87" s="141"/>
      <c r="K87" s="150"/>
      <c r="L87" s="141"/>
      <c r="M87" s="141"/>
      <c r="N87" s="150"/>
      <c r="O87" s="150"/>
      <c r="P87" s="3" t="s">
        <v>1008</v>
      </c>
      <c r="Q87" s="10">
        <v>35997</v>
      </c>
      <c r="R87" s="10">
        <v>36251</v>
      </c>
      <c r="S87" s="17" t="s">
        <v>1012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6"/>
    </row>
    <row r="88" spans="1:76" x14ac:dyDescent="0.35">
      <c r="A88" s="141"/>
      <c r="B88" s="144"/>
      <c r="C88" s="144"/>
      <c r="D88" s="144"/>
      <c r="E88" s="144"/>
      <c r="F88" s="165"/>
      <c r="G88" s="141"/>
      <c r="H88" s="191"/>
      <c r="I88" s="141"/>
      <c r="J88" s="141"/>
      <c r="K88" s="150"/>
      <c r="L88" s="141"/>
      <c r="M88" s="141"/>
      <c r="N88" s="150"/>
      <c r="O88" s="151"/>
      <c r="P88" s="3" t="s">
        <v>1013</v>
      </c>
      <c r="Q88" s="10">
        <v>33250</v>
      </c>
      <c r="R88" s="10">
        <v>35223</v>
      </c>
      <c r="S88" s="17" t="s">
        <v>1014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6"/>
    </row>
    <row r="89" spans="1:76" x14ac:dyDescent="0.35">
      <c r="A89" s="141"/>
      <c r="B89" s="144"/>
      <c r="C89" s="144"/>
      <c r="D89" s="144"/>
      <c r="E89" s="144"/>
      <c r="F89" s="165"/>
      <c r="G89" s="141"/>
      <c r="H89" s="191"/>
      <c r="I89" s="141"/>
      <c r="J89" s="141"/>
      <c r="K89" s="150"/>
      <c r="L89" s="141"/>
      <c r="M89" s="141"/>
      <c r="N89" s="150"/>
      <c r="O89" s="149" t="s">
        <v>1005</v>
      </c>
      <c r="P89" s="3" t="s">
        <v>1015</v>
      </c>
      <c r="Q89" s="10">
        <v>33300</v>
      </c>
      <c r="R89" s="10">
        <v>34806</v>
      </c>
      <c r="S89" s="17" t="s">
        <v>40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6"/>
    </row>
    <row r="90" spans="1:76" x14ac:dyDescent="0.35">
      <c r="A90" s="141"/>
      <c r="B90" s="144"/>
      <c r="C90" s="144"/>
      <c r="D90" s="144"/>
      <c r="E90" s="144"/>
      <c r="F90" s="165"/>
      <c r="G90" s="141"/>
      <c r="H90" s="191"/>
      <c r="I90" s="141"/>
      <c r="J90" s="141"/>
      <c r="K90" s="150"/>
      <c r="L90" s="141"/>
      <c r="M90" s="141"/>
      <c r="N90" s="150"/>
      <c r="O90" s="150"/>
      <c r="P90" s="3" t="s">
        <v>1016</v>
      </c>
      <c r="Q90" s="10">
        <v>34836</v>
      </c>
      <c r="R90" s="10">
        <v>35006</v>
      </c>
      <c r="S90" s="17" t="s">
        <v>100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6"/>
    </row>
    <row r="91" spans="1:76" x14ac:dyDescent="0.35">
      <c r="A91" s="142"/>
      <c r="B91" s="145"/>
      <c r="C91" s="145"/>
      <c r="D91" s="145"/>
      <c r="E91" s="145"/>
      <c r="F91" s="166"/>
      <c r="G91" s="142"/>
      <c r="H91" s="192"/>
      <c r="I91" s="142"/>
      <c r="J91" s="142"/>
      <c r="K91" s="151"/>
      <c r="L91" s="142"/>
      <c r="M91" s="142"/>
      <c r="N91" s="151"/>
      <c r="O91" s="151"/>
      <c r="P91" s="3" t="s">
        <v>1017</v>
      </c>
      <c r="Q91" s="10">
        <v>33496</v>
      </c>
      <c r="R91" s="10">
        <v>33754</v>
      </c>
      <c r="S91" s="17" t="s">
        <v>1018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6"/>
    </row>
    <row r="92" spans="1:76" ht="35.15" customHeight="1" x14ac:dyDescent="0.35">
      <c r="A92" s="140">
        <v>1030684987</v>
      </c>
      <c r="B92" s="143" t="s">
        <v>2883</v>
      </c>
      <c r="C92" s="144" t="s">
        <v>2889</v>
      </c>
      <c r="D92" s="144" t="s">
        <v>2912</v>
      </c>
      <c r="E92" s="144" t="s">
        <v>2913</v>
      </c>
      <c r="F92" s="164" t="s">
        <v>2104</v>
      </c>
      <c r="G92" s="140" t="s">
        <v>261</v>
      </c>
      <c r="H92" s="146" t="s">
        <v>2274</v>
      </c>
      <c r="I92" s="140">
        <v>5460400</v>
      </c>
      <c r="J92" s="140" t="s">
        <v>1614</v>
      </c>
      <c r="K92" s="140" t="s">
        <v>281</v>
      </c>
      <c r="L92" s="140" t="s">
        <v>21</v>
      </c>
      <c r="M92" s="140" t="s">
        <v>770</v>
      </c>
      <c r="N92" s="17" t="s">
        <v>2275</v>
      </c>
      <c r="O92" s="140"/>
      <c r="P92" s="3" t="s">
        <v>20</v>
      </c>
      <c r="Q92" s="10">
        <v>43104</v>
      </c>
      <c r="R92" s="10" t="s">
        <v>25</v>
      </c>
      <c r="S92" s="17" t="s">
        <v>2122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6"/>
    </row>
    <row r="93" spans="1:76" ht="34" customHeight="1" x14ac:dyDescent="0.35">
      <c r="A93" s="141"/>
      <c r="B93" s="144"/>
      <c r="C93" s="144"/>
      <c r="D93" s="144"/>
      <c r="E93" s="144"/>
      <c r="F93" s="165"/>
      <c r="G93" s="141"/>
      <c r="H93" s="147"/>
      <c r="I93" s="141"/>
      <c r="J93" s="141"/>
      <c r="K93" s="141"/>
      <c r="L93" s="141"/>
      <c r="M93" s="141"/>
      <c r="N93" s="17" t="s">
        <v>2278</v>
      </c>
      <c r="O93" s="141"/>
      <c r="P93" s="3" t="s">
        <v>2276</v>
      </c>
      <c r="Q93" s="10">
        <v>42644</v>
      </c>
      <c r="R93" s="10">
        <v>43103</v>
      </c>
      <c r="S93" s="17" t="s">
        <v>1212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6"/>
    </row>
    <row r="94" spans="1:76" ht="29.15" customHeight="1" x14ac:dyDescent="0.35">
      <c r="A94" s="142"/>
      <c r="B94" s="145"/>
      <c r="C94" s="144"/>
      <c r="D94" s="144"/>
      <c r="E94" s="144"/>
      <c r="F94" s="166"/>
      <c r="G94" s="142"/>
      <c r="H94" s="147"/>
      <c r="I94" s="142"/>
      <c r="J94" s="142"/>
      <c r="K94" s="142"/>
      <c r="L94" s="142"/>
      <c r="M94" s="142"/>
      <c r="N94" s="17"/>
      <c r="O94" s="142"/>
      <c r="P94" s="3" t="s">
        <v>2277</v>
      </c>
      <c r="Q94" s="10">
        <v>42491</v>
      </c>
      <c r="R94" s="10">
        <v>42644</v>
      </c>
      <c r="S94" s="17" t="s">
        <v>952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6"/>
    </row>
    <row r="95" spans="1:76" ht="15" customHeight="1" x14ac:dyDescent="0.35">
      <c r="A95" s="140">
        <v>8433026</v>
      </c>
      <c r="B95" s="143" t="s">
        <v>1905</v>
      </c>
      <c r="C95" s="143" t="s">
        <v>2889</v>
      </c>
      <c r="D95" s="143" t="s">
        <v>2894</v>
      </c>
      <c r="E95" s="143" t="s">
        <v>2914</v>
      </c>
      <c r="F95" s="157" t="s">
        <v>739</v>
      </c>
      <c r="G95" s="149" t="s">
        <v>740</v>
      </c>
      <c r="H95" s="146" t="s">
        <v>741</v>
      </c>
      <c r="I95" s="149">
        <v>5460400</v>
      </c>
      <c r="J95" s="149">
        <v>4609</v>
      </c>
      <c r="K95" s="149" t="s">
        <v>281</v>
      </c>
      <c r="L95" s="149" t="s">
        <v>34</v>
      </c>
      <c r="M95" s="149" t="s">
        <v>35</v>
      </c>
      <c r="N95" s="149" t="s">
        <v>643</v>
      </c>
      <c r="O95" s="149"/>
      <c r="P95" s="3" t="s">
        <v>20</v>
      </c>
      <c r="Q95" s="10">
        <v>42831</v>
      </c>
      <c r="R95" s="10" t="s">
        <v>25</v>
      </c>
      <c r="S95" s="17" t="s">
        <v>1904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6"/>
    </row>
    <row r="96" spans="1:76" x14ac:dyDescent="0.35">
      <c r="A96" s="141"/>
      <c r="B96" s="144"/>
      <c r="C96" s="144"/>
      <c r="D96" s="144"/>
      <c r="E96" s="144"/>
      <c r="F96" s="161"/>
      <c r="G96" s="150"/>
      <c r="H96" s="147"/>
      <c r="I96" s="150"/>
      <c r="J96" s="150"/>
      <c r="K96" s="150"/>
      <c r="L96" s="150"/>
      <c r="M96" s="150"/>
      <c r="N96" s="150"/>
      <c r="O96" s="150"/>
      <c r="P96" s="3" t="s">
        <v>663</v>
      </c>
      <c r="Q96" s="12">
        <v>2014</v>
      </c>
      <c r="R96" s="12">
        <v>42830</v>
      </c>
      <c r="S96" s="17" t="s">
        <v>746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6"/>
    </row>
    <row r="97" spans="1:76" x14ac:dyDescent="0.35">
      <c r="A97" s="141"/>
      <c r="B97" s="144"/>
      <c r="C97" s="144"/>
      <c r="D97" s="144"/>
      <c r="E97" s="144"/>
      <c r="F97" s="161"/>
      <c r="G97" s="150"/>
      <c r="H97" s="147"/>
      <c r="I97" s="150"/>
      <c r="J97" s="150"/>
      <c r="K97" s="150"/>
      <c r="L97" s="150"/>
      <c r="M97" s="150"/>
      <c r="N97" s="150"/>
      <c r="O97" s="150"/>
      <c r="P97" s="3" t="s">
        <v>1683</v>
      </c>
      <c r="Q97" s="11">
        <v>2012</v>
      </c>
      <c r="R97" s="11">
        <v>2013</v>
      </c>
      <c r="S97" s="17" t="s">
        <v>745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6"/>
    </row>
    <row r="98" spans="1:76" x14ac:dyDescent="0.35">
      <c r="A98" s="141"/>
      <c r="B98" s="144"/>
      <c r="C98" s="144"/>
      <c r="D98" s="144"/>
      <c r="E98" s="144"/>
      <c r="F98" s="161"/>
      <c r="G98" s="150"/>
      <c r="H98" s="147"/>
      <c r="I98" s="150"/>
      <c r="J98" s="150"/>
      <c r="K98" s="150"/>
      <c r="L98" s="150"/>
      <c r="M98" s="150"/>
      <c r="N98" s="150"/>
      <c r="O98" s="150"/>
      <c r="P98" s="3" t="s">
        <v>299</v>
      </c>
      <c r="Q98" s="11">
        <v>2011</v>
      </c>
      <c r="R98" s="11">
        <v>2012</v>
      </c>
      <c r="S98" s="17" t="s">
        <v>744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6"/>
    </row>
    <row r="99" spans="1:76" x14ac:dyDescent="0.35">
      <c r="A99" s="142"/>
      <c r="B99" s="145"/>
      <c r="C99" s="145"/>
      <c r="D99" s="145"/>
      <c r="E99" s="145"/>
      <c r="F99" s="158"/>
      <c r="G99" s="151"/>
      <c r="H99" s="148"/>
      <c r="I99" s="151"/>
      <c r="J99" s="151"/>
      <c r="K99" s="151"/>
      <c r="L99" s="151"/>
      <c r="M99" s="151"/>
      <c r="N99" s="151"/>
      <c r="O99" s="151"/>
      <c r="P99" s="3" t="s">
        <v>742</v>
      </c>
      <c r="Q99" s="11">
        <v>2009</v>
      </c>
      <c r="R99" s="11">
        <v>2011</v>
      </c>
      <c r="S99" s="17" t="s">
        <v>743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6"/>
    </row>
    <row r="100" spans="1:76" ht="15" customHeight="1" x14ac:dyDescent="0.35">
      <c r="A100" s="140">
        <v>71767837</v>
      </c>
      <c r="B100" s="143" t="s">
        <v>487</v>
      </c>
      <c r="C100" s="143" t="s">
        <v>2889</v>
      </c>
      <c r="D100" s="143" t="s">
        <v>2915</v>
      </c>
      <c r="E100" s="143" t="s">
        <v>2916</v>
      </c>
      <c r="F100" s="157" t="s">
        <v>246</v>
      </c>
      <c r="G100" s="149" t="s">
        <v>1620</v>
      </c>
      <c r="H100" s="146" t="s">
        <v>247</v>
      </c>
      <c r="I100" s="149">
        <v>5460400</v>
      </c>
      <c r="J100" s="149">
        <v>4605</v>
      </c>
      <c r="K100" s="149" t="s">
        <v>281</v>
      </c>
      <c r="L100" s="149" t="s">
        <v>34</v>
      </c>
      <c r="M100" s="149" t="s">
        <v>35</v>
      </c>
      <c r="N100" s="149" t="s">
        <v>89</v>
      </c>
      <c r="O100" s="149" t="s">
        <v>90</v>
      </c>
      <c r="P100" s="3" t="s">
        <v>20</v>
      </c>
      <c r="Q100" s="10">
        <v>41609</v>
      </c>
      <c r="R100" s="10" t="s">
        <v>25</v>
      </c>
      <c r="S100" s="17" t="s">
        <v>120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6"/>
    </row>
    <row r="101" spans="1:76" x14ac:dyDescent="0.35">
      <c r="A101" s="142"/>
      <c r="B101" s="145"/>
      <c r="C101" s="144"/>
      <c r="D101" s="144"/>
      <c r="E101" s="144"/>
      <c r="F101" s="158"/>
      <c r="G101" s="151"/>
      <c r="H101" s="148"/>
      <c r="I101" s="151"/>
      <c r="J101" s="151"/>
      <c r="K101" s="151"/>
      <c r="L101" s="151"/>
      <c r="M101" s="151"/>
      <c r="N101" s="151"/>
      <c r="O101" s="151"/>
      <c r="P101" s="3" t="s">
        <v>91</v>
      </c>
      <c r="Q101" s="10">
        <v>40299</v>
      </c>
      <c r="R101" s="10">
        <v>41579</v>
      </c>
      <c r="S101" s="17" t="s">
        <v>84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6"/>
    </row>
    <row r="102" spans="1:76" ht="15" customHeight="1" x14ac:dyDescent="0.35">
      <c r="A102" s="140">
        <v>1022326013</v>
      </c>
      <c r="B102" s="193" t="s">
        <v>2036</v>
      </c>
      <c r="C102" s="193" t="s">
        <v>2888</v>
      </c>
      <c r="D102" s="193" t="s">
        <v>2896</v>
      </c>
      <c r="E102" s="193" t="s">
        <v>2917</v>
      </c>
      <c r="F102" s="157" t="s">
        <v>2037</v>
      </c>
      <c r="G102" s="149" t="s">
        <v>211</v>
      </c>
      <c r="H102" s="146" t="s">
        <v>2038</v>
      </c>
      <c r="I102" s="149">
        <v>5460400</v>
      </c>
      <c r="J102" s="149">
        <v>4275</v>
      </c>
      <c r="K102" s="149" t="s">
        <v>281</v>
      </c>
      <c r="L102" s="149" t="s">
        <v>21</v>
      </c>
      <c r="M102" s="149" t="s">
        <v>24</v>
      </c>
      <c r="N102" s="149" t="s">
        <v>2039</v>
      </c>
      <c r="O102" s="149"/>
      <c r="P102" s="3" t="s">
        <v>20</v>
      </c>
      <c r="Q102" s="10">
        <v>43046</v>
      </c>
      <c r="R102" s="10" t="s">
        <v>25</v>
      </c>
      <c r="S102" s="17" t="s">
        <v>2037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6"/>
    </row>
    <row r="103" spans="1:76" x14ac:dyDescent="0.35">
      <c r="A103" s="141"/>
      <c r="B103" s="193"/>
      <c r="C103" s="193"/>
      <c r="D103" s="193"/>
      <c r="E103" s="193"/>
      <c r="F103" s="161"/>
      <c r="G103" s="150"/>
      <c r="H103" s="147"/>
      <c r="I103" s="150"/>
      <c r="J103" s="150"/>
      <c r="K103" s="150"/>
      <c r="L103" s="150"/>
      <c r="M103" s="150"/>
      <c r="N103" s="150"/>
      <c r="O103" s="150"/>
      <c r="P103" s="3" t="s">
        <v>20</v>
      </c>
      <c r="Q103" s="10">
        <v>42786</v>
      </c>
      <c r="R103" s="10">
        <v>43042</v>
      </c>
      <c r="S103" s="17" t="s">
        <v>2037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6"/>
    </row>
    <row r="104" spans="1:76" x14ac:dyDescent="0.35">
      <c r="A104" s="141"/>
      <c r="B104" s="193"/>
      <c r="C104" s="193"/>
      <c r="D104" s="193"/>
      <c r="E104" s="193"/>
      <c r="F104" s="161"/>
      <c r="G104" s="150"/>
      <c r="H104" s="147"/>
      <c r="I104" s="150"/>
      <c r="J104" s="150"/>
      <c r="K104" s="150"/>
      <c r="L104" s="150"/>
      <c r="M104" s="150"/>
      <c r="N104" s="150"/>
      <c r="O104" s="150"/>
      <c r="P104" s="3" t="s">
        <v>2040</v>
      </c>
      <c r="Q104" s="10">
        <v>42405</v>
      </c>
      <c r="R104" s="10">
        <v>42735</v>
      </c>
      <c r="S104" s="17" t="s">
        <v>2042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6"/>
    </row>
    <row r="105" spans="1:76" x14ac:dyDescent="0.35">
      <c r="A105" s="141"/>
      <c r="B105" s="193"/>
      <c r="C105" s="193"/>
      <c r="D105" s="193"/>
      <c r="E105" s="193"/>
      <c r="F105" s="161"/>
      <c r="G105" s="150"/>
      <c r="H105" s="147"/>
      <c r="I105" s="150"/>
      <c r="J105" s="150"/>
      <c r="K105" s="150"/>
      <c r="L105" s="150"/>
      <c r="M105" s="150"/>
      <c r="N105" s="150"/>
      <c r="O105" s="150"/>
      <c r="P105" s="3" t="s">
        <v>2041</v>
      </c>
      <c r="Q105" s="10">
        <v>42075</v>
      </c>
      <c r="R105" s="10">
        <v>42369</v>
      </c>
      <c r="S105" s="17" t="s">
        <v>2042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6"/>
    </row>
    <row r="106" spans="1:76" x14ac:dyDescent="0.35">
      <c r="A106" s="141"/>
      <c r="B106" s="193"/>
      <c r="C106" s="193"/>
      <c r="D106" s="193"/>
      <c r="E106" s="193"/>
      <c r="F106" s="161"/>
      <c r="G106" s="150"/>
      <c r="H106" s="147"/>
      <c r="I106" s="150"/>
      <c r="J106" s="150"/>
      <c r="K106" s="150"/>
      <c r="L106" s="150"/>
      <c r="M106" s="150"/>
      <c r="N106" s="150"/>
      <c r="O106" s="150"/>
      <c r="P106" s="3" t="s">
        <v>2041</v>
      </c>
      <c r="Q106" s="10">
        <v>42033</v>
      </c>
      <c r="R106" s="10">
        <v>42063</v>
      </c>
      <c r="S106" s="17" t="s">
        <v>2042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6"/>
    </row>
    <row r="107" spans="1:76" x14ac:dyDescent="0.35">
      <c r="A107" s="141"/>
      <c r="B107" s="193"/>
      <c r="C107" s="193"/>
      <c r="D107" s="193"/>
      <c r="E107" s="193"/>
      <c r="F107" s="161"/>
      <c r="G107" s="150"/>
      <c r="H107" s="147"/>
      <c r="I107" s="150"/>
      <c r="J107" s="150"/>
      <c r="K107" s="150"/>
      <c r="L107" s="150"/>
      <c r="M107" s="150"/>
      <c r="N107" s="150"/>
      <c r="O107" s="150"/>
      <c r="P107" s="3" t="s">
        <v>2041</v>
      </c>
      <c r="Q107" s="10">
        <v>41911</v>
      </c>
      <c r="R107" s="10">
        <v>42003</v>
      </c>
      <c r="S107" s="17" t="s">
        <v>2042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6"/>
    </row>
    <row r="108" spans="1:76" x14ac:dyDescent="0.35">
      <c r="A108" s="141"/>
      <c r="B108" s="193"/>
      <c r="C108" s="193"/>
      <c r="D108" s="193"/>
      <c r="E108" s="193"/>
      <c r="F108" s="161"/>
      <c r="G108" s="150"/>
      <c r="H108" s="147"/>
      <c r="I108" s="150"/>
      <c r="J108" s="150"/>
      <c r="K108" s="150"/>
      <c r="L108" s="150"/>
      <c r="M108" s="150"/>
      <c r="N108" s="150"/>
      <c r="O108" s="150"/>
      <c r="P108" s="3" t="s">
        <v>2041</v>
      </c>
      <c r="Q108" s="10">
        <v>41663</v>
      </c>
      <c r="R108" s="10">
        <v>41910</v>
      </c>
      <c r="S108" s="17" t="s">
        <v>2042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6"/>
    </row>
    <row r="109" spans="1:76" x14ac:dyDescent="0.35">
      <c r="A109" s="141"/>
      <c r="B109" s="193"/>
      <c r="C109" s="193"/>
      <c r="D109" s="193"/>
      <c r="E109" s="193"/>
      <c r="F109" s="161"/>
      <c r="G109" s="150"/>
      <c r="H109" s="147"/>
      <c r="I109" s="150"/>
      <c r="J109" s="150"/>
      <c r="K109" s="150"/>
      <c r="L109" s="150"/>
      <c r="M109" s="150"/>
      <c r="N109" s="150"/>
      <c r="O109" s="150"/>
      <c r="P109" s="3" t="s">
        <v>2041</v>
      </c>
      <c r="Q109" s="10">
        <v>41508</v>
      </c>
      <c r="R109" s="10">
        <v>41638</v>
      </c>
      <c r="S109" s="17" t="s">
        <v>2042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6"/>
    </row>
    <row r="110" spans="1:76" x14ac:dyDescent="0.35">
      <c r="A110" s="141"/>
      <c r="B110" s="193"/>
      <c r="C110" s="193"/>
      <c r="D110" s="193"/>
      <c r="E110" s="193"/>
      <c r="F110" s="161"/>
      <c r="G110" s="150"/>
      <c r="H110" s="147"/>
      <c r="I110" s="150"/>
      <c r="J110" s="150"/>
      <c r="K110" s="150"/>
      <c r="L110" s="150"/>
      <c r="M110" s="150"/>
      <c r="N110" s="150"/>
      <c r="O110" s="150"/>
      <c r="P110" s="3" t="s">
        <v>2043</v>
      </c>
      <c r="Q110" s="10">
        <v>40695</v>
      </c>
      <c r="R110" s="10">
        <v>41061</v>
      </c>
      <c r="S110" s="17" t="s">
        <v>2044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6"/>
    </row>
    <row r="111" spans="1:76" x14ac:dyDescent="0.35">
      <c r="A111" s="141"/>
      <c r="B111" s="193"/>
      <c r="C111" s="193"/>
      <c r="D111" s="193"/>
      <c r="E111" s="193"/>
      <c r="F111" s="161"/>
      <c r="G111" s="150"/>
      <c r="H111" s="147"/>
      <c r="I111" s="150"/>
      <c r="J111" s="150"/>
      <c r="K111" s="150"/>
      <c r="L111" s="150"/>
      <c r="M111" s="150"/>
      <c r="N111" s="150"/>
      <c r="O111" s="150"/>
      <c r="P111" s="3" t="s">
        <v>2045</v>
      </c>
      <c r="Q111" s="10">
        <v>39722</v>
      </c>
      <c r="R111" s="10">
        <v>40664</v>
      </c>
      <c r="S111" s="17" t="s">
        <v>2046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6"/>
    </row>
    <row r="112" spans="1:76" x14ac:dyDescent="0.35">
      <c r="A112" s="141"/>
      <c r="B112" s="193"/>
      <c r="C112" s="193"/>
      <c r="D112" s="193"/>
      <c r="E112" s="193"/>
      <c r="F112" s="161"/>
      <c r="G112" s="150"/>
      <c r="H112" s="147"/>
      <c r="I112" s="150"/>
      <c r="J112" s="150"/>
      <c r="K112" s="150"/>
      <c r="L112" s="150"/>
      <c r="M112" s="150"/>
      <c r="N112" s="150"/>
      <c r="O112" s="150"/>
      <c r="P112" s="3" t="s">
        <v>2047</v>
      </c>
      <c r="Q112" s="10">
        <v>39052</v>
      </c>
      <c r="R112" s="10">
        <v>39722</v>
      </c>
      <c r="S112" s="17" t="s">
        <v>2046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6"/>
    </row>
    <row r="113" spans="1:76" x14ac:dyDescent="0.35">
      <c r="A113" s="142"/>
      <c r="B113" s="193"/>
      <c r="C113" s="193"/>
      <c r="D113" s="193"/>
      <c r="E113" s="193"/>
      <c r="F113" s="158"/>
      <c r="G113" s="151"/>
      <c r="H113" s="148"/>
      <c r="I113" s="151"/>
      <c r="J113" s="151"/>
      <c r="K113" s="151"/>
      <c r="L113" s="151"/>
      <c r="M113" s="151"/>
      <c r="N113" s="151"/>
      <c r="O113" s="151"/>
      <c r="P113" s="3" t="s">
        <v>2048</v>
      </c>
      <c r="Q113" s="10">
        <v>38384</v>
      </c>
      <c r="R113" s="10">
        <v>38687</v>
      </c>
      <c r="S113" s="17" t="s">
        <v>2046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6"/>
    </row>
    <row r="114" spans="1:76" ht="15" customHeight="1" x14ac:dyDescent="0.35">
      <c r="A114" s="140">
        <v>1018412333</v>
      </c>
      <c r="B114" s="143" t="s">
        <v>2124</v>
      </c>
      <c r="C114" s="143" t="s">
        <v>2888</v>
      </c>
      <c r="D114" s="143" t="s">
        <v>2918</v>
      </c>
      <c r="E114" s="143" t="s">
        <v>2913</v>
      </c>
      <c r="F114" s="164" t="s">
        <v>2104</v>
      </c>
      <c r="G114" s="140" t="s">
        <v>261</v>
      </c>
      <c r="H114" s="146" t="s">
        <v>2125</v>
      </c>
      <c r="I114" s="140">
        <v>5460400</v>
      </c>
      <c r="J114" s="140" t="s">
        <v>1614</v>
      </c>
      <c r="K114" s="140" t="s">
        <v>281</v>
      </c>
      <c r="L114" s="140" t="s">
        <v>1096</v>
      </c>
      <c r="M114" s="140" t="s">
        <v>1341</v>
      </c>
      <c r="N114" s="140" t="s">
        <v>2126</v>
      </c>
      <c r="O114" s="140"/>
      <c r="P114" s="3" t="s">
        <v>20</v>
      </c>
      <c r="Q114" s="10">
        <v>43104</v>
      </c>
      <c r="R114" s="10" t="s">
        <v>25</v>
      </c>
      <c r="S114" s="17" t="s">
        <v>2122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6"/>
    </row>
    <row r="115" spans="1:76" x14ac:dyDescent="0.35">
      <c r="A115" s="141"/>
      <c r="B115" s="144"/>
      <c r="C115" s="144"/>
      <c r="D115" s="144"/>
      <c r="E115" s="144"/>
      <c r="F115" s="165"/>
      <c r="G115" s="141"/>
      <c r="H115" s="147"/>
      <c r="I115" s="141"/>
      <c r="J115" s="141"/>
      <c r="K115" s="141"/>
      <c r="L115" s="141"/>
      <c r="M115" s="141"/>
      <c r="N115" s="141"/>
      <c r="O115" s="141"/>
      <c r="P115" s="3" t="s">
        <v>2127</v>
      </c>
      <c r="Q115" s="10">
        <v>42200</v>
      </c>
      <c r="R115" s="10">
        <v>42215</v>
      </c>
      <c r="S115" s="17" t="s">
        <v>1513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6"/>
    </row>
    <row r="116" spans="1:76" x14ac:dyDescent="0.35">
      <c r="A116" s="141"/>
      <c r="B116" s="144"/>
      <c r="C116" s="144"/>
      <c r="D116" s="144"/>
      <c r="E116" s="144"/>
      <c r="F116" s="165"/>
      <c r="G116" s="141"/>
      <c r="H116" s="147"/>
      <c r="I116" s="141"/>
      <c r="J116" s="141"/>
      <c r="K116" s="141"/>
      <c r="L116" s="141"/>
      <c r="M116" s="141"/>
      <c r="N116" s="141"/>
      <c r="O116" s="141"/>
      <c r="P116" s="3" t="s">
        <v>2128</v>
      </c>
      <c r="Q116" s="10">
        <v>41596</v>
      </c>
      <c r="R116" s="10">
        <v>41642</v>
      </c>
      <c r="S116" s="17" t="s">
        <v>2129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6"/>
    </row>
    <row r="117" spans="1:76" x14ac:dyDescent="0.35">
      <c r="A117" s="141"/>
      <c r="B117" s="144"/>
      <c r="C117" s="144"/>
      <c r="D117" s="144"/>
      <c r="E117" s="144"/>
      <c r="F117" s="165"/>
      <c r="G117" s="141"/>
      <c r="H117" s="147"/>
      <c r="I117" s="141"/>
      <c r="J117" s="141"/>
      <c r="K117" s="141"/>
      <c r="L117" s="141"/>
      <c r="M117" s="141"/>
      <c r="N117" s="141"/>
      <c r="O117" s="141"/>
      <c r="P117" s="3" t="s">
        <v>2130</v>
      </c>
      <c r="Q117" s="10">
        <v>40996</v>
      </c>
      <c r="R117" s="10">
        <v>41122</v>
      </c>
      <c r="S117" s="17" t="s">
        <v>2131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6"/>
    </row>
    <row r="118" spans="1:76" x14ac:dyDescent="0.35">
      <c r="A118" s="142"/>
      <c r="B118" s="145"/>
      <c r="C118" s="145"/>
      <c r="D118" s="145"/>
      <c r="E118" s="145"/>
      <c r="F118" s="166"/>
      <c r="G118" s="142"/>
      <c r="H118" s="147"/>
      <c r="I118" s="142"/>
      <c r="J118" s="142"/>
      <c r="K118" s="142"/>
      <c r="L118" s="142"/>
      <c r="M118" s="142"/>
      <c r="N118" s="142"/>
      <c r="O118" s="142"/>
      <c r="P118" s="3" t="s">
        <v>2132</v>
      </c>
      <c r="Q118" s="10">
        <v>39661</v>
      </c>
      <c r="R118" s="10">
        <v>39632</v>
      </c>
      <c r="S118" s="17" t="s">
        <v>2133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6"/>
    </row>
    <row r="119" spans="1:76" ht="15" customHeight="1" x14ac:dyDescent="0.35">
      <c r="A119" s="140">
        <v>31308068</v>
      </c>
      <c r="B119" s="143" t="s">
        <v>1128</v>
      </c>
      <c r="C119" s="143" t="s">
        <v>2888</v>
      </c>
      <c r="D119" s="143" t="s">
        <v>2897</v>
      </c>
      <c r="E119" s="143" t="s">
        <v>2919</v>
      </c>
      <c r="F119" s="157" t="s">
        <v>1129</v>
      </c>
      <c r="G119" s="149" t="s">
        <v>1615</v>
      </c>
      <c r="H119" s="146" t="s">
        <v>1273</v>
      </c>
      <c r="I119" s="149">
        <v>5460400</v>
      </c>
      <c r="J119" s="149">
        <v>4826</v>
      </c>
      <c r="K119" s="149" t="s">
        <v>281</v>
      </c>
      <c r="L119" s="149" t="s">
        <v>1130</v>
      </c>
      <c r="M119" s="149" t="s">
        <v>19</v>
      </c>
      <c r="N119" s="149" t="s">
        <v>1131</v>
      </c>
      <c r="O119" s="149" t="s">
        <v>1132</v>
      </c>
      <c r="P119" s="3" t="s">
        <v>20</v>
      </c>
      <c r="Q119" s="10">
        <v>42934</v>
      </c>
      <c r="R119" s="10" t="s">
        <v>25</v>
      </c>
      <c r="S119" s="17" t="s">
        <v>438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6"/>
    </row>
    <row r="120" spans="1:76" x14ac:dyDescent="0.35">
      <c r="A120" s="141"/>
      <c r="B120" s="144"/>
      <c r="C120" s="144"/>
      <c r="D120" s="144"/>
      <c r="E120" s="144"/>
      <c r="F120" s="161"/>
      <c r="G120" s="150"/>
      <c r="H120" s="147"/>
      <c r="I120" s="150"/>
      <c r="J120" s="150"/>
      <c r="K120" s="150"/>
      <c r="L120" s="150"/>
      <c r="M120" s="150"/>
      <c r="N120" s="150"/>
      <c r="O120" s="150"/>
      <c r="P120" s="3" t="s">
        <v>832</v>
      </c>
      <c r="Q120" s="10"/>
      <c r="R120" s="10"/>
      <c r="S120" s="17" t="s">
        <v>58</v>
      </c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6"/>
    </row>
    <row r="121" spans="1:76" x14ac:dyDescent="0.35">
      <c r="A121" s="142"/>
      <c r="B121" s="145"/>
      <c r="C121" s="145"/>
      <c r="D121" s="145"/>
      <c r="E121" s="145"/>
      <c r="F121" s="158"/>
      <c r="G121" s="151"/>
      <c r="H121" s="148"/>
      <c r="I121" s="151"/>
      <c r="J121" s="151"/>
      <c r="K121" s="151"/>
      <c r="L121" s="151"/>
      <c r="M121" s="151"/>
      <c r="N121" s="151"/>
      <c r="O121" s="151"/>
      <c r="P121" s="3" t="s">
        <v>1133</v>
      </c>
      <c r="Q121" s="10"/>
      <c r="R121" s="10"/>
      <c r="S121" s="17" t="s">
        <v>58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6"/>
    </row>
    <row r="122" spans="1:76" ht="15" customHeight="1" x14ac:dyDescent="0.35">
      <c r="A122" s="140">
        <v>53102628</v>
      </c>
      <c r="B122" s="143" t="s">
        <v>2005</v>
      </c>
      <c r="C122" s="143" t="s">
        <v>2888</v>
      </c>
      <c r="D122" s="143" t="s">
        <v>2897</v>
      </c>
      <c r="E122" s="143" t="s">
        <v>2920</v>
      </c>
      <c r="F122" s="164" t="s">
        <v>855</v>
      </c>
      <c r="G122" s="140" t="s">
        <v>274</v>
      </c>
      <c r="H122" s="208" t="s">
        <v>2006</v>
      </c>
      <c r="I122" s="140">
        <v>5460400</v>
      </c>
      <c r="J122" s="140">
        <v>4135</v>
      </c>
      <c r="K122" s="140" t="s">
        <v>281</v>
      </c>
      <c r="L122" s="140" t="s">
        <v>21</v>
      </c>
      <c r="M122" s="140" t="s">
        <v>770</v>
      </c>
      <c r="N122" s="140" t="s">
        <v>2007</v>
      </c>
      <c r="O122" s="140" t="s">
        <v>2008</v>
      </c>
      <c r="P122" s="3" t="s">
        <v>20</v>
      </c>
      <c r="Q122" s="10">
        <v>43031</v>
      </c>
      <c r="R122" s="10" t="s">
        <v>25</v>
      </c>
      <c r="S122" s="17" t="s">
        <v>855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6"/>
    </row>
    <row r="123" spans="1:76" x14ac:dyDescent="0.35">
      <c r="A123" s="141"/>
      <c r="B123" s="144"/>
      <c r="C123" s="144"/>
      <c r="D123" s="144"/>
      <c r="E123" s="144"/>
      <c r="F123" s="165"/>
      <c r="G123" s="141"/>
      <c r="H123" s="209"/>
      <c r="I123" s="141"/>
      <c r="J123" s="141"/>
      <c r="K123" s="141"/>
      <c r="L123" s="141"/>
      <c r="M123" s="141"/>
      <c r="N123" s="141"/>
      <c r="O123" s="141"/>
      <c r="P123" s="3" t="s">
        <v>674</v>
      </c>
      <c r="Q123" s="10">
        <v>42552</v>
      </c>
      <c r="R123" s="10">
        <v>43030</v>
      </c>
      <c r="S123" s="17" t="s">
        <v>2009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6"/>
    </row>
    <row r="124" spans="1:76" x14ac:dyDescent="0.35">
      <c r="A124" s="141"/>
      <c r="B124" s="144"/>
      <c r="C124" s="144"/>
      <c r="D124" s="144"/>
      <c r="E124" s="144"/>
      <c r="F124" s="165"/>
      <c r="G124" s="141"/>
      <c r="H124" s="209"/>
      <c r="I124" s="141"/>
      <c r="J124" s="141"/>
      <c r="K124" s="141"/>
      <c r="L124" s="141"/>
      <c r="M124" s="141"/>
      <c r="N124" s="141"/>
      <c r="O124" s="141"/>
      <c r="P124" s="3" t="s">
        <v>2010</v>
      </c>
      <c r="Q124" s="10">
        <v>42438</v>
      </c>
      <c r="R124" s="10">
        <v>42469</v>
      </c>
      <c r="S124" s="17" t="s">
        <v>761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6"/>
    </row>
    <row r="125" spans="1:76" x14ac:dyDescent="0.35">
      <c r="A125" s="141"/>
      <c r="B125" s="144"/>
      <c r="C125" s="144"/>
      <c r="D125" s="144"/>
      <c r="E125" s="144"/>
      <c r="F125" s="165"/>
      <c r="G125" s="141"/>
      <c r="H125" s="209"/>
      <c r="I125" s="141"/>
      <c r="J125" s="141"/>
      <c r="K125" s="141"/>
      <c r="L125" s="141"/>
      <c r="M125" s="141"/>
      <c r="N125" s="141"/>
      <c r="O125" s="141"/>
      <c r="P125" s="3" t="s">
        <v>2011</v>
      </c>
      <c r="Q125" s="10">
        <v>42240</v>
      </c>
      <c r="R125" s="10">
        <v>42304</v>
      </c>
      <c r="S125" s="17" t="s">
        <v>2012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6"/>
    </row>
    <row r="126" spans="1:76" x14ac:dyDescent="0.35">
      <c r="A126" s="141"/>
      <c r="B126" s="144"/>
      <c r="C126" s="144"/>
      <c r="D126" s="144"/>
      <c r="E126" s="144"/>
      <c r="F126" s="165"/>
      <c r="G126" s="141"/>
      <c r="H126" s="209"/>
      <c r="I126" s="141"/>
      <c r="J126" s="141"/>
      <c r="K126" s="141"/>
      <c r="L126" s="141"/>
      <c r="M126" s="141"/>
      <c r="N126" s="141"/>
      <c r="O126" s="141"/>
      <c r="P126" s="3" t="s">
        <v>2013</v>
      </c>
      <c r="Q126" s="10">
        <v>41514</v>
      </c>
      <c r="R126" s="10">
        <v>42246</v>
      </c>
      <c r="S126" s="17" t="s">
        <v>2014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6"/>
    </row>
    <row r="127" spans="1:76" x14ac:dyDescent="0.35">
      <c r="A127" s="141"/>
      <c r="B127" s="144"/>
      <c r="C127" s="144"/>
      <c r="D127" s="144"/>
      <c r="E127" s="144"/>
      <c r="F127" s="165"/>
      <c r="G127" s="141"/>
      <c r="H127" s="209"/>
      <c r="I127" s="141"/>
      <c r="J127" s="141"/>
      <c r="K127" s="141"/>
      <c r="L127" s="141"/>
      <c r="M127" s="141"/>
      <c r="N127" s="141"/>
      <c r="O127" s="141"/>
      <c r="P127" s="3" t="s">
        <v>2015</v>
      </c>
      <c r="Q127" s="10">
        <v>41206</v>
      </c>
      <c r="R127" s="10">
        <v>41327</v>
      </c>
      <c r="S127" s="17" t="s">
        <v>2016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6"/>
    </row>
    <row r="128" spans="1:76" x14ac:dyDescent="0.35">
      <c r="A128" s="141"/>
      <c r="B128" s="144"/>
      <c r="C128" s="144"/>
      <c r="D128" s="144"/>
      <c r="E128" s="144"/>
      <c r="F128" s="165"/>
      <c r="G128" s="141"/>
      <c r="H128" s="209"/>
      <c r="I128" s="141"/>
      <c r="J128" s="141"/>
      <c r="K128" s="141"/>
      <c r="L128" s="141"/>
      <c r="M128" s="141"/>
      <c r="N128" s="141"/>
      <c r="O128" s="141"/>
      <c r="P128" s="3" t="s">
        <v>2017</v>
      </c>
      <c r="Q128" s="10">
        <v>40809</v>
      </c>
      <c r="R128" s="10">
        <v>40998</v>
      </c>
      <c r="S128" s="17" t="s">
        <v>2018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6"/>
    </row>
    <row r="129" spans="1:76" x14ac:dyDescent="0.35">
      <c r="A129" s="141"/>
      <c r="B129" s="144"/>
      <c r="C129" s="144"/>
      <c r="D129" s="144"/>
      <c r="E129" s="144"/>
      <c r="F129" s="165"/>
      <c r="G129" s="141"/>
      <c r="H129" s="209"/>
      <c r="I129" s="141"/>
      <c r="J129" s="141"/>
      <c r="K129" s="141"/>
      <c r="L129" s="141"/>
      <c r="M129" s="141"/>
      <c r="N129" s="141"/>
      <c r="O129" s="141"/>
      <c r="P129" s="3" t="s">
        <v>2019</v>
      </c>
      <c r="Q129" s="10">
        <v>40735</v>
      </c>
      <c r="R129" s="10">
        <v>40907</v>
      </c>
      <c r="S129" s="17" t="s">
        <v>2020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6"/>
    </row>
    <row r="130" spans="1:76" x14ac:dyDescent="0.35">
      <c r="A130" s="141"/>
      <c r="B130" s="144"/>
      <c r="C130" s="144"/>
      <c r="D130" s="144"/>
      <c r="E130" s="144"/>
      <c r="F130" s="165"/>
      <c r="G130" s="141"/>
      <c r="H130" s="209"/>
      <c r="I130" s="141"/>
      <c r="J130" s="141"/>
      <c r="K130" s="141"/>
      <c r="L130" s="141"/>
      <c r="M130" s="141"/>
      <c r="N130" s="141"/>
      <c r="O130" s="141"/>
      <c r="P130" s="3" t="s">
        <v>2021</v>
      </c>
      <c r="Q130" s="10">
        <v>40331</v>
      </c>
      <c r="R130" s="10">
        <v>40653</v>
      </c>
      <c r="S130" s="17" t="s">
        <v>2022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6"/>
    </row>
    <row r="131" spans="1:76" x14ac:dyDescent="0.35">
      <c r="A131" s="142"/>
      <c r="B131" s="145"/>
      <c r="C131" s="145"/>
      <c r="D131" s="145"/>
      <c r="E131" s="145"/>
      <c r="F131" s="166"/>
      <c r="G131" s="142"/>
      <c r="H131" s="210"/>
      <c r="I131" s="142"/>
      <c r="J131" s="142"/>
      <c r="K131" s="142"/>
      <c r="L131" s="142"/>
      <c r="M131" s="142"/>
      <c r="N131" s="142"/>
      <c r="O131" s="142"/>
      <c r="P131" s="3" t="s">
        <v>2023</v>
      </c>
      <c r="Q131" s="10">
        <v>40072</v>
      </c>
      <c r="R131" s="10">
        <v>40235</v>
      </c>
      <c r="S131" s="17" t="s">
        <v>862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6"/>
    </row>
    <row r="132" spans="1:76" ht="15" customHeight="1" x14ac:dyDescent="0.35">
      <c r="A132" s="140">
        <v>52531537</v>
      </c>
      <c r="B132" s="143" t="s">
        <v>753</v>
      </c>
      <c r="C132" s="143" t="s">
        <v>2888</v>
      </c>
      <c r="D132" s="143" t="s">
        <v>2915</v>
      </c>
      <c r="E132" s="143" t="s">
        <v>2909</v>
      </c>
      <c r="F132" s="157" t="s">
        <v>767</v>
      </c>
      <c r="G132" s="149" t="s">
        <v>2103</v>
      </c>
      <c r="H132" s="146" t="s">
        <v>754</v>
      </c>
      <c r="I132" s="205">
        <v>5460400</v>
      </c>
      <c r="J132" s="205">
        <v>4119</v>
      </c>
      <c r="K132" s="205" t="s">
        <v>281</v>
      </c>
      <c r="L132" s="205" t="s">
        <v>21</v>
      </c>
      <c r="M132" s="205" t="s">
        <v>24</v>
      </c>
      <c r="N132" s="205" t="s">
        <v>755</v>
      </c>
      <c r="O132" s="205"/>
      <c r="P132" s="3" t="s">
        <v>20</v>
      </c>
      <c r="Q132" s="10">
        <v>42844</v>
      </c>
      <c r="R132" s="21" t="s">
        <v>25</v>
      </c>
      <c r="S132" s="17" t="s">
        <v>757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6"/>
    </row>
    <row r="133" spans="1:76" x14ac:dyDescent="0.35">
      <c r="A133" s="141"/>
      <c r="B133" s="144"/>
      <c r="C133" s="144"/>
      <c r="D133" s="144"/>
      <c r="E133" s="144"/>
      <c r="F133" s="161"/>
      <c r="G133" s="150"/>
      <c r="H133" s="147"/>
      <c r="I133" s="206"/>
      <c r="J133" s="206"/>
      <c r="K133" s="206"/>
      <c r="L133" s="206"/>
      <c r="M133" s="206"/>
      <c r="N133" s="206"/>
      <c r="O133" s="206"/>
      <c r="P133" s="3" t="s">
        <v>750</v>
      </c>
      <c r="Q133" s="10">
        <v>39328</v>
      </c>
      <c r="R133" s="10">
        <v>42825</v>
      </c>
      <c r="S133" s="17" t="s">
        <v>758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6"/>
    </row>
    <row r="134" spans="1:76" x14ac:dyDescent="0.35">
      <c r="A134" s="141"/>
      <c r="B134" s="144"/>
      <c r="C134" s="144"/>
      <c r="D134" s="144"/>
      <c r="E134" s="144"/>
      <c r="F134" s="161"/>
      <c r="G134" s="150"/>
      <c r="H134" s="147"/>
      <c r="I134" s="206"/>
      <c r="J134" s="206"/>
      <c r="K134" s="206"/>
      <c r="L134" s="206"/>
      <c r="M134" s="206"/>
      <c r="N134" s="206"/>
      <c r="O134" s="206"/>
      <c r="P134" s="3" t="s">
        <v>756</v>
      </c>
      <c r="Q134" s="10">
        <v>38443</v>
      </c>
      <c r="R134" s="10">
        <v>38807</v>
      </c>
      <c r="S134" s="17" t="s">
        <v>759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6"/>
    </row>
    <row r="135" spans="1:76" x14ac:dyDescent="0.35">
      <c r="A135" s="141"/>
      <c r="B135" s="144"/>
      <c r="C135" s="144"/>
      <c r="D135" s="144"/>
      <c r="E135" s="144"/>
      <c r="F135" s="161"/>
      <c r="G135" s="150"/>
      <c r="H135" s="147"/>
      <c r="I135" s="206"/>
      <c r="J135" s="206"/>
      <c r="K135" s="206"/>
      <c r="L135" s="206"/>
      <c r="M135" s="206"/>
      <c r="N135" s="206"/>
      <c r="O135" s="206"/>
      <c r="P135" s="3" t="s">
        <v>760</v>
      </c>
      <c r="Q135" s="10">
        <v>37231</v>
      </c>
      <c r="R135" s="10">
        <v>38422</v>
      </c>
      <c r="S135" s="17" t="s">
        <v>761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6"/>
    </row>
    <row r="136" spans="1:76" x14ac:dyDescent="0.35">
      <c r="A136" s="141"/>
      <c r="B136" s="144"/>
      <c r="C136" s="144"/>
      <c r="D136" s="144"/>
      <c r="E136" s="144"/>
      <c r="F136" s="161"/>
      <c r="G136" s="150"/>
      <c r="H136" s="147"/>
      <c r="I136" s="206"/>
      <c r="J136" s="206"/>
      <c r="K136" s="206"/>
      <c r="L136" s="206"/>
      <c r="M136" s="206"/>
      <c r="N136" s="206"/>
      <c r="O136" s="206"/>
      <c r="P136" s="3" t="s">
        <v>762</v>
      </c>
      <c r="Q136" s="10">
        <v>36920</v>
      </c>
      <c r="R136" s="10">
        <v>37048</v>
      </c>
      <c r="S136" s="17" t="s">
        <v>763</v>
      </c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6"/>
    </row>
    <row r="137" spans="1:76" x14ac:dyDescent="0.35">
      <c r="A137" s="142"/>
      <c r="B137" s="145"/>
      <c r="C137" s="145"/>
      <c r="D137" s="145"/>
      <c r="E137" s="145"/>
      <c r="F137" s="158"/>
      <c r="G137" s="151"/>
      <c r="H137" s="148"/>
      <c r="I137" s="207"/>
      <c r="J137" s="207"/>
      <c r="K137" s="207"/>
      <c r="L137" s="207"/>
      <c r="M137" s="207"/>
      <c r="N137" s="207"/>
      <c r="O137" s="207"/>
      <c r="P137" s="3" t="s">
        <v>764</v>
      </c>
      <c r="Q137" s="10">
        <v>36755</v>
      </c>
      <c r="R137" s="10">
        <v>36891</v>
      </c>
      <c r="S137" s="17" t="s">
        <v>765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6"/>
    </row>
    <row r="138" spans="1:76" ht="15" customHeight="1" x14ac:dyDescent="0.35">
      <c r="A138" s="140">
        <v>51950826</v>
      </c>
      <c r="B138" s="143" t="s">
        <v>766</v>
      </c>
      <c r="C138" s="143" t="s">
        <v>2888</v>
      </c>
      <c r="D138" s="143" t="s">
        <v>2899</v>
      </c>
      <c r="E138" s="143" t="s">
        <v>2921</v>
      </c>
      <c r="F138" s="164" t="s">
        <v>768</v>
      </c>
      <c r="G138" s="140" t="s">
        <v>217</v>
      </c>
      <c r="H138" s="190" t="s">
        <v>769</v>
      </c>
      <c r="I138" s="140">
        <v>5460400</v>
      </c>
      <c r="J138" s="140">
        <v>4111</v>
      </c>
      <c r="K138" s="140" t="s">
        <v>281</v>
      </c>
      <c r="L138" s="140" t="s">
        <v>21</v>
      </c>
      <c r="M138" s="140" t="s">
        <v>770</v>
      </c>
      <c r="N138" s="140" t="s">
        <v>771</v>
      </c>
      <c r="O138" s="140"/>
      <c r="P138" s="3" t="s">
        <v>20</v>
      </c>
      <c r="Q138" s="10">
        <v>42842</v>
      </c>
      <c r="R138" s="10" t="s">
        <v>25</v>
      </c>
      <c r="S138" s="17" t="s">
        <v>768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6"/>
    </row>
    <row r="139" spans="1:76" x14ac:dyDescent="0.35">
      <c r="A139" s="141"/>
      <c r="B139" s="144"/>
      <c r="C139" s="144"/>
      <c r="D139" s="144"/>
      <c r="E139" s="144"/>
      <c r="F139" s="165"/>
      <c r="G139" s="141"/>
      <c r="H139" s="191"/>
      <c r="I139" s="141"/>
      <c r="J139" s="141"/>
      <c r="K139" s="141"/>
      <c r="L139" s="141"/>
      <c r="M139" s="141"/>
      <c r="N139" s="141"/>
      <c r="O139" s="141"/>
      <c r="P139" s="3" t="str">
        <f>+P133</f>
        <v>SERVINDUSTRIALES Y MERCADEO</v>
      </c>
      <c r="Q139" s="10">
        <v>38473</v>
      </c>
      <c r="R139" s="10">
        <v>42825</v>
      </c>
      <c r="S139" s="17" t="s">
        <v>772</v>
      </c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6"/>
    </row>
    <row r="140" spans="1:76" x14ac:dyDescent="0.35">
      <c r="A140" s="141"/>
      <c r="B140" s="144"/>
      <c r="C140" s="144"/>
      <c r="D140" s="144"/>
      <c r="E140" s="144"/>
      <c r="F140" s="165"/>
      <c r="G140" s="141"/>
      <c r="H140" s="191"/>
      <c r="I140" s="141"/>
      <c r="J140" s="141"/>
      <c r="K140" s="141"/>
      <c r="L140" s="141"/>
      <c r="M140" s="141"/>
      <c r="N140" s="141"/>
      <c r="O140" s="141"/>
      <c r="P140" s="3" t="s">
        <v>773</v>
      </c>
      <c r="Q140" s="10">
        <v>36553</v>
      </c>
      <c r="R140" s="10">
        <v>38168</v>
      </c>
      <c r="S140" s="17" t="s">
        <v>777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6"/>
    </row>
    <row r="141" spans="1:76" x14ac:dyDescent="0.35">
      <c r="A141" s="141"/>
      <c r="B141" s="144"/>
      <c r="C141" s="144"/>
      <c r="D141" s="144"/>
      <c r="E141" s="144"/>
      <c r="F141" s="165"/>
      <c r="G141" s="141"/>
      <c r="H141" s="191"/>
      <c r="I141" s="141"/>
      <c r="J141" s="141"/>
      <c r="K141" s="141"/>
      <c r="L141" s="141"/>
      <c r="M141" s="141"/>
      <c r="N141" s="141"/>
      <c r="O141" s="141"/>
      <c r="P141" s="3" t="s">
        <v>774</v>
      </c>
      <c r="Q141" s="10">
        <v>35529</v>
      </c>
      <c r="R141" s="10">
        <v>36341</v>
      </c>
      <c r="S141" s="17" t="s">
        <v>778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6"/>
    </row>
    <row r="142" spans="1:76" x14ac:dyDescent="0.35">
      <c r="A142" s="141"/>
      <c r="B142" s="144"/>
      <c r="C142" s="144"/>
      <c r="D142" s="144"/>
      <c r="E142" s="144"/>
      <c r="F142" s="165"/>
      <c r="G142" s="141"/>
      <c r="H142" s="191"/>
      <c r="I142" s="141"/>
      <c r="J142" s="141"/>
      <c r="K142" s="141"/>
      <c r="L142" s="141"/>
      <c r="M142" s="141"/>
      <c r="N142" s="141"/>
      <c r="O142" s="141"/>
      <c r="P142" s="3" t="s">
        <v>775</v>
      </c>
      <c r="Q142" s="10">
        <v>34844</v>
      </c>
      <c r="R142" s="10">
        <v>35384</v>
      </c>
      <c r="S142" s="17" t="s">
        <v>777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6"/>
    </row>
    <row r="143" spans="1:76" x14ac:dyDescent="0.35">
      <c r="A143" s="142"/>
      <c r="B143" s="145"/>
      <c r="C143" s="145"/>
      <c r="D143" s="145"/>
      <c r="E143" s="145"/>
      <c r="F143" s="166"/>
      <c r="G143" s="142"/>
      <c r="H143" s="192"/>
      <c r="I143" s="142"/>
      <c r="J143" s="142"/>
      <c r="K143" s="142"/>
      <c r="L143" s="142"/>
      <c r="M143" s="142"/>
      <c r="N143" s="142"/>
      <c r="O143" s="142"/>
      <c r="P143" s="3" t="s">
        <v>776</v>
      </c>
      <c r="Q143" s="10">
        <v>32440</v>
      </c>
      <c r="R143" s="10">
        <v>34844</v>
      </c>
      <c r="S143" s="17" t="s">
        <v>779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6"/>
    </row>
    <row r="144" spans="1:76" ht="15" customHeight="1" x14ac:dyDescent="0.35">
      <c r="A144" s="140">
        <v>1024579218</v>
      </c>
      <c r="B144" s="143" t="s">
        <v>2282</v>
      </c>
      <c r="C144" s="143" t="s">
        <v>2889</v>
      </c>
      <c r="D144" s="143" t="s">
        <v>2922</v>
      </c>
      <c r="E144" s="143" t="s">
        <v>2913</v>
      </c>
      <c r="F144" s="157" t="s">
        <v>2281</v>
      </c>
      <c r="G144" s="149" t="s">
        <v>2280</v>
      </c>
      <c r="H144" s="146" t="s">
        <v>2283</v>
      </c>
      <c r="I144" s="149">
        <v>5460400</v>
      </c>
      <c r="J144" s="149" t="s">
        <v>1614</v>
      </c>
      <c r="K144" s="149" t="s">
        <v>2279</v>
      </c>
      <c r="L144" s="149" t="s">
        <v>21</v>
      </c>
      <c r="M144" s="149" t="s">
        <v>770</v>
      </c>
      <c r="N144" s="149" t="s">
        <v>2284</v>
      </c>
      <c r="O144" s="140"/>
      <c r="P144" s="11" t="s">
        <v>20</v>
      </c>
      <c r="Q144" s="10">
        <v>43113</v>
      </c>
      <c r="R144" s="10" t="s">
        <v>2287</v>
      </c>
      <c r="S144" s="17" t="s">
        <v>2288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6"/>
    </row>
    <row r="145" spans="1:76" x14ac:dyDescent="0.35">
      <c r="A145" s="141"/>
      <c r="B145" s="144"/>
      <c r="C145" s="144"/>
      <c r="D145" s="144"/>
      <c r="E145" s="144"/>
      <c r="F145" s="161"/>
      <c r="G145" s="150"/>
      <c r="H145" s="147"/>
      <c r="I145" s="150"/>
      <c r="J145" s="150"/>
      <c r="K145" s="150"/>
      <c r="L145" s="150"/>
      <c r="M145" s="150"/>
      <c r="N145" s="150"/>
      <c r="O145" s="141"/>
      <c r="P145" s="3" t="s">
        <v>2285</v>
      </c>
      <c r="Q145" s="10">
        <v>42272</v>
      </c>
      <c r="R145" s="10">
        <v>43084</v>
      </c>
      <c r="S145" s="17" t="s">
        <v>2289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6"/>
    </row>
    <row r="146" spans="1:76" x14ac:dyDescent="0.35">
      <c r="A146" s="142"/>
      <c r="B146" s="145"/>
      <c r="C146" s="145"/>
      <c r="D146" s="145"/>
      <c r="E146" s="145"/>
      <c r="F146" s="158"/>
      <c r="G146" s="151"/>
      <c r="H146" s="148"/>
      <c r="I146" s="151"/>
      <c r="J146" s="151"/>
      <c r="K146" s="151"/>
      <c r="L146" s="151"/>
      <c r="M146" s="151"/>
      <c r="N146" s="151"/>
      <c r="O146" s="142"/>
      <c r="P146" s="3" t="s">
        <v>2286</v>
      </c>
      <c r="Q146" s="10">
        <v>42024</v>
      </c>
      <c r="R146" s="10">
        <v>42201</v>
      </c>
      <c r="S146" s="17" t="s">
        <v>2290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6"/>
    </row>
    <row r="147" spans="1:76" ht="14.5" x14ac:dyDescent="0.35">
      <c r="A147" s="37">
        <v>1053349957</v>
      </c>
      <c r="B147" s="46" t="s">
        <v>2768</v>
      </c>
      <c r="C147" s="46" t="s">
        <v>2889</v>
      </c>
      <c r="D147" s="46" t="s">
        <v>2923</v>
      </c>
      <c r="E147" s="46" t="s">
        <v>2913</v>
      </c>
      <c r="F147" s="49" t="s">
        <v>2309</v>
      </c>
      <c r="H147" s="20" t="s">
        <v>2665</v>
      </c>
      <c r="I147" s="2">
        <v>5460400</v>
      </c>
      <c r="J147" s="2" t="s">
        <v>1614</v>
      </c>
      <c r="K147" s="3" t="s">
        <v>281</v>
      </c>
      <c r="L147" s="2" t="s">
        <v>21</v>
      </c>
      <c r="M147" s="3" t="s">
        <v>2311</v>
      </c>
      <c r="N147" s="3" t="s">
        <v>2769</v>
      </c>
      <c r="P147" s="3" t="s">
        <v>2507</v>
      </c>
      <c r="Q147" s="10">
        <v>43109</v>
      </c>
      <c r="R147" s="3" t="s">
        <v>25</v>
      </c>
      <c r="S147" s="17" t="s">
        <v>2309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6"/>
    </row>
    <row r="148" spans="1:76" ht="15" customHeight="1" x14ac:dyDescent="0.35">
      <c r="A148" s="140">
        <v>79750845</v>
      </c>
      <c r="B148" s="143" t="s">
        <v>1906</v>
      </c>
      <c r="C148" s="143" t="s">
        <v>2889</v>
      </c>
      <c r="D148" s="143" t="s">
        <v>2901</v>
      </c>
      <c r="E148" s="143" t="s">
        <v>2924</v>
      </c>
      <c r="F148" s="157" t="s">
        <v>1401</v>
      </c>
      <c r="G148" s="149" t="s">
        <v>261</v>
      </c>
      <c r="H148" s="146" t="s">
        <v>1402</v>
      </c>
      <c r="I148" s="149">
        <v>5460400</v>
      </c>
      <c r="J148" s="149">
        <v>4131</v>
      </c>
      <c r="K148" s="149" t="s">
        <v>281</v>
      </c>
      <c r="L148" s="149" t="s">
        <v>21</v>
      </c>
      <c r="M148" s="149" t="s">
        <v>24</v>
      </c>
      <c r="N148" s="149" t="s">
        <v>971</v>
      </c>
      <c r="O148" s="149"/>
      <c r="P148" s="11" t="s">
        <v>20</v>
      </c>
      <c r="Q148" s="10">
        <v>42871</v>
      </c>
      <c r="R148" s="10" t="s">
        <v>25</v>
      </c>
      <c r="S148" s="17" t="s">
        <v>1401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6"/>
    </row>
    <row r="149" spans="1:76" x14ac:dyDescent="0.35">
      <c r="A149" s="141"/>
      <c r="B149" s="144"/>
      <c r="C149" s="144"/>
      <c r="D149" s="144"/>
      <c r="E149" s="144"/>
      <c r="F149" s="161"/>
      <c r="G149" s="150"/>
      <c r="H149" s="147"/>
      <c r="I149" s="150"/>
      <c r="J149" s="150"/>
      <c r="K149" s="150"/>
      <c r="L149" s="150"/>
      <c r="M149" s="150"/>
      <c r="N149" s="150"/>
      <c r="O149" s="150"/>
      <c r="P149" s="11" t="s">
        <v>20</v>
      </c>
      <c r="Q149" s="10">
        <v>41883</v>
      </c>
      <c r="R149" s="10">
        <v>42870</v>
      </c>
      <c r="S149" s="17" t="s">
        <v>1404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6"/>
    </row>
    <row r="150" spans="1:76" x14ac:dyDescent="0.35">
      <c r="A150" s="141"/>
      <c r="B150" s="144"/>
      <c r="C150" s="144"/>
      <c r="D150" s="144"/>
      <c r="E150" s="144"/>
      <c r="F150" s="161"/>
      <c r="G150" s="150"/>
      <c r="H150" s="147"/>
      <c r="I150" s="150"/>
      <c r="J150" s="150"/>
      <c r="K150" s="150"/>
      <c r="L150" s="150"/>
      <c r="M150" s="150"/>
      <c r="N150" s="150"/>
      <c r="O150" s="150"/>
      <c r="P150" s="11" t="s">
        <v>20</v>
      </c>
      <c r="Q150" s="10">
        <v>39142</v>
      </c>
      <c r="R150" s="10"/>
      <c r="S150" s="17" t="s">
        <v>1212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6"/>
    </row>
    <row r="151" spans="1:76" x14ac:dyDescent="0.35">
      <c r="A151" s="142"/>
      <c r="B151" s="145"/>
      <c r="C151" s="145"/>
      <c r="D151" s="145"/>
      <c r="E151" s="145"/>
      <c r="F151" s="158"/>
      <c r="G151" s="151"/>
      <c r="H151" s="148"/>
      <c r="I151" s="151"/>
      <c r="J151" s="151"/>
      <c r="K151" s="151"/>
      <c r="L151" s="151"/>
      <c r="M151" s="151"/>
      <c r="N151" s="151"/>
      <c r="O151" s="151"/>
      <c r="P151" s="11" t="s">
        <v>20</v>
      </c>
      <c r="Q151" s="10">
        <v>41061</v>
      </c>
      <c r="R151" s="10"/>
      <c r="S151" s="17" t="s">
        <v>1403</v>
      </c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6"/>
    </row>
    <row r="152" spans="1:76" ht="15" customHeight="1" x14ac:dyDescent="0.35">
      <c r="A152" s="140">
        <v>1036601869</v>
      </c>
      <c r="B152" s="143" t="s">
        <v>1567</v>
      </c>
      <c r="C152" s="143" t="s">
        <v>2889</v>
      </c>
      <c r="D152" s="143" t="s">
        <v>2896</v>
      </c>
      <c r="E152" s="143" t="s">
        <v>2898</v>
      </c>
      <c r="F152" s="157" t="s">
        <v>1568</v>
      </c>
      <c r="G152" s="149" t="s">
        <v>261</v>
      </c>
      <c r="H152" s="146" t="s">
        <v>1569</v>
      </c>
      <c r="I152" s="149">
        <v>2617600</v>
      </c>
      <c r="J152" s="149">
        <v>4621</v>
      </c>
      <c r="K152" s="149" t="s">
        <v>281</v>
      </c>
      <c r="L152" s="149" t="s">
        <v>34</v>
      </c>
      <c r="M152" s="149" t="s">
        <v>35</v>
      </c>
      <c r="N152" s="149" t="s">
        <v>1570</v>
      </c>
      <c r="O152" s="149"/>
      <c r="P152" s="11" t="s">
        <v>20</v>
      </c>
      <c r="Q152" s="10">
        <v>41323</v>
      </c>
      <c r="R152" s="10" t="s">
        <v>25</v>
      </c>
      <c r="S152" s="17" t="s">
        <v>1887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6"/>
    </row>
    <row r="153" spans="1:76" x14ac:dyDescent="0.35">
      <c r="A153" s="141"/>
      <c r="B153" s="144"/>
      <c r="C153" s="144"/>
      <c r="D153" s="144"/>
      <c r="E153" s="144"/>
      <c r="F153" s="161"/>
      <c r="G153" s="150"/>
      <c r="H153" s="147"/>
      <c r="I153" s="150"/>
      <c r="J153" s="150"/>
      <c r="K153" s="150"/>
      <c r="L153" s="150"/>
      <c r="M153" s="150"/>
      <c r="N153" s="150"/>
      <c r="O153" s="150"/>
      <c r="P153" s="11" t="s">
        <v>1571</v>
      </c>
      <c r="Q153" s="10">
        <v>40632</v>
      </c>
      <c r="R153" s="10">
        <v>41202</v>
      </c>
      <c r="S153" s="17" t="s">
        <v>1572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6"/>
    </row>
    <row r="154" spans="1:76" x14ac:dyDescent="0.35">
      <c r="A154" s="141"/>
      <c r="B154" s="144"/>
      <c r="C154" s="144"/>
      <c r="D154" s="144"/>
      <c r="E154" s="144"/>
      <c r="F154" s="161"/>
      <c r="G154" s="150"/>
      <c r="H154" s="147"/>
      <c r="I154" s="150"/>
      <c r="J154" s="150"/>
      <c r="K154" s="150"/>
      <c r="L154" s="150"/>
      <c r="M154" s="150"/>
      <c r="N154" s="150"/>
      <c r="O154" s="150"/>
      <c r="P154" s="11" t="s">
        <v>1573</v>
      </c>
      <c r="Q154" s="10">
        <v>39812</v>
      </c>
      <c r="R154" s="10">
        <v>36976</v>
      </c>
      <c r="S154" s="17" t="s">
        <v>1574</v>
      </c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6"/>
    </row>
    <row r="155" spans="1:76" x14ac:dyDescent="0.35">
      <c r="A155" s="142"/>
      <c r="B155" s="145"/>
      <c r="C155" s="145"/>
      <c r="D155" s="145"/>
      <c r="E155" s="145"/>
      <c r="F155" s="158"/>
      <c r="G155" s="151"/>
      <c r="H155" s="148"/>
      <c r="I155" s="151"/>
      <c r="J155" s="151"/>
      <c r="K155" s="151"/>
      <c r="L155" s="151"/>
      <c r="M155" s="151"/>
      <c r="N155" s="151"/>
      <c r="O155" s="151"/>
      <c r="P155" s="11" t="s">
        <v>1575</v>
      </c>
      <c r="Q155" s="10">
        <v>39563</v>
      </c>
      <c r="R155" s="10">
        <v>39811</v>
      </c>
      <c r="S155" s="17" t="s">
        <v>1426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6"/>
    </row>
    <row r="156" spans="1:76" ht="15" customHeight="1" x14ac:dyDescent="0.35">
      <c r="A156" s="140">
        <v>16072067</v>
      </c>
      <c r="B156" s="143" t="s">
        <v>1516</v>
      </c>
      <c r="C156" s="143" t="s">
        <v>2889</v>
      </c>
      <c r="D156" s="143" t="s">
        <v>2892</v>
      </c>
      <c r="E156" s="143" t="s">
        <v>2925</v>
      </c>
      <c r="F156" s="157" t="s">
        <v>1883</v>
      </c>
      <c r="G156" s="149" t="s">
        <v>217</v>
      </c>
      <c r="H156" s="146" t="s">
        <v>1517</v>
      </c>
      <c r="I156" s="149">
        <v>5460400</v>
      </c>
      <c r="J156" s="149">
        <v>4118</v>
      </c>
      <c r="K156" s="149" t="s">
        <v>281</v>
      </c>
      <c r="L156" s="149" t="s">
        <v>121</v>
      </c>
      <c r="M156" s="149" t="s">
        <v>401</v>
      </c>
      <c r="N156" s="149" t="s">
        <v>1232</v>
      </c>
      <c r="O156" s="149" t="s">
        <v>1518</v>
      </c>
      <c r="P156" s="11" t="s">
        <v>20</v>
      </c>
      <c r="Q156" s="10">
        <v>42845</v>
      </c>
      <c r="R156" s="10" t="s">
        <v>25</v>
      </c>
      <c r="S156" s="17" t="s">
        <v>1859</v>
      </c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6"/>
    </row>
    <row r="157" spans="1:76" x14ac:dyDescent="0.35">
      <c r="A157" s="141"/>
      <c r="B157" s="144"/>
      <c r="C157" s="144"/>
      <c r="D157" s="144"/>
      <c r="E157" s="144"/>
      <c r="F157" s="161"/>
      <c r="G157" s="150"/>
      <c r="H157" s="147"/>
      <c r="I157" s="150"/>
      <c r="J157" s="150"/>
      <c r="K157" s="150"/>
      <c r="L157" s="150"/>
      <c r="M157" s="150"/>
      <c r="N157" s="150"/>
      <c r="O157" s="150"/>
      <c r="P157" s="11" t="s">
        <v>20</v>
      </c>
      <c r="Q157" s="10">
        <v>41883</v>
      </c>
      <c r="R157" s="10">
        <v>42736</v>
      </c>
      <c r="S157" s="17" t="s">
        <v>1480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6"/>
    </row>
    <row r="158" spans="1:76" x14ac:dyDescent="0.35">
      <c r="A158" s="141"/>
      <c r="B158" s="144"/>
      <c r="C158" s="144"/>
      <c r="D158" s="144"/>
      <c r="E158" s="144"/>
      <c r="F158" s="161"/>
      <c r="G158" s="150"/>
      <c r="H158" s="147"/>
      <c r="I158" s="150"/>
      <c r="J158" s="150"/>
      <c r="K158" s="150"/>
      <c r="L158" s="150"/>
      <c r="M158" s="150"/>
      <c r="N158" s="150"/>
      <c r="O158" s="150"/>
      <c r="P158" s="11" t="s">
        <v>1519</v>
      </c>
      <c r="Q158" s="10">
        <v>41214</v>
      </c>
      <c r="R158" s="10">
        <v>41640</v>
      </c>
      <c r="S158" s="17" t="s">
        <v>1480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6"/>
    </row>
    <row r="159" spans="1:76" x14ac:dyDescent="0.35">
      <c r="A159" s="141"/>
      <c r="B159" s="144"/>
      <c r="C159" s="144"/>
      <c r="D159" s="144"/>
      <c r="E159" s="144"/>
      <c r="F159" s="161"/>
      <c r="G159" s="150"/>
      <c r="H159" s="147"/>
      <c r="I159" s="150"/>
      <c r="J159" s="150"/>
      <c r="K159" s="150"/>
      <c r="L159" s="150"/>
      <c r="M159" s="150"/>
      <c r="N159" s="150"/>
      <c r="O159" s="150"/>
      <c r="P159" s="11" t="s">
        <v>1677</v>
      </c>
      <c r="Q159" s="10">
        <v>40909</v>
      </c>
      <c r="R159" s="10">
        <v>41122</v>
      </c>
      <c r="S159" s="17" t="s">
        <v>1520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6"/>
    </row>
    <row r="160" spans="1:76" x14ac:dyDescent="0.35">
      <c r="A160" s="141"/>
      <c r="B160" s="144"/>
      <c r="C160" s="144"/>
      <c r="D160" s="144"/>
      <c r="E160" s="144"/>
      <c r="F160" s="161"/>
      <c r="G160" s="150"/>
      <c r="H160" s="147"/>
      <c r="I160" s="150"/>
      <c r="J160" s="150"/>
      <c r="K160" s="150"/>
      <c r="L160" s="150"/>
      <c r="M160" s="150"/>
      <c r="N160" s="150"/>
      <c r="O160" s="150"/>
      <c r="P160" s="11" t="s">
        <v>1678</v>
      </c>
      <c r="Q160" s="10">
        <v>40787</v>
      </c>
      <c r="R160" s="10">
        <v>40878</v>
      </c>
      <c r="S160" s="17" t="s">
        <v>1520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6"/>
    </row>
    <row r="161" spans="1:76" x14ac:dyDescent="0.35">
      <c r="A161" s="141"/>
      <c r="B161" s="144"/>
      <c r="C161" s="144"/>
      <c r="D161" s="144"/>
      <c r="E161" s="144"/>
      <c r="F161" s="161"/>
      <c r="G161" s="150"/>
      <c r="H161" s="147"/>
      <c r="I161" s="150"/>
      <c r="J161" s="150"/>
      <c r="K161" s="150"/>
      <c r="L161" s="150"/>
      <c r="M161" s="150"/>
      <c r="N161" s="150"/>
      <c r="O161" s="150"/>
      <c r="P161" s="11" t="s">
        <v>1679</v>
      </c>
      <c r="Q161" s="10">
        <v>36951</v>
      </c>
      <c r="R161" s="10">
        <v>40787</v>
      </c>
      <c r="S161" s="17" t="s">
        <v>1521</v>
      </c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6"/>
    </row>
    <row r="162" spans="1:76" x14ac:dyDescent="0.35">
      <c r="A162" s="141"/>
      <c r="B162" s="144"/>
      <c r="C162" s="144"/>
      <c r="D162" s="144"/>
      <c r="E162" s="144"/>
      <c r="F162" s="161"/>
      <c r="G162" s="150"/>
      <c r="H162" s="147"/>
      <c r="I162" s="150"/>
      <c r="J162" s="150"/>
      <c r="K162" s="150"/>
      <c r="L162" s="150"/>
      <c r="M162" s="150"/>
      <c r="N162" s="150"/>
      <c r="O162" s="150"/>
      <c r="P162" s="11" t="s">
        <v>1680</v>
      </c>
      <c r="Q162" s="10">
        <v>40422</v>
      </c>
      <c r="R162" s="10">
        <v>40513</v>
      </c>
      <c r="S162" s="17" t="s">
        <v>1522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6"/>
    </row>
    <row r="163" spans="1:76" x14ac:dyDescent="0.35">
      <c r="A163" s="141"/>
      <c r="B163" s="144"/>
      <c r="C163" s="144"/>
      <c r="D163" s="144"/>
      <c r="E163" s="144"/>
      <c r="F163" s="161"/>
      <c r="G163" s="150"/>
      <c r="H163" s="147"/>
      <c r="I163" s="150"/>
      <c r="J163" s="150"/>
      <c r="K163" s="150"/>
      <c r="L163" s="150"/>
      <c r="M163" s="150"/>
      <c r="N163" s="150"/>
      <c r="O163" s="150"/>
      <c r="P163" s="11" t="s">
        <v>1681</v>
      </c>
      <c r="Q163" s="10">
        <v>40179</v>
      </c>
      <c r="R163" s="10">
        <v>40330</v>
      </c>
      <c r="S163" s="17" t="s">
        <v>1523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6"/>
    </row>
    <row r="164" spans="1:76" x14ac:dyDescent="0.35">
      <c r="A164" s="141"/>
      <c r="B164" s="144"/>
      <c r="C164" s="144"/>
      <c r="D164" s="144"/>
      <c r="E164" s="144"/>
      <c r="F164" s="161"/>
      <c r="G164" s="150"/>
      <c r="H164" s="147"/>
      <c r="I164" s="150"/>
      <c r="J164" s="150"/>
      <c r="K164" s="150"/>
      <c r="L164" s="150"/>
      <c r="M164" s="150"/>
      <c r="N164" s="150"/>
      <c r="O164" s="150"/>
      <c r="P164" s="11" t="s">
        <v>1682</v>
      </c>
      <c r="Q164" s="10">
        <v>40026</v>
      </c>
      <c r="R164" s="10">
        <v>40148</v>
      </c>
      <c r="S164" s="17" t="s">
        <v>1523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6"/>
    </row>
    <row r="165" spans="1:76" x14ac:dyDescent="0.35">
      <c r="A165" s="141"/>
      <c r="B165" s="144"/>
      <c r="C165" s="144"/>
      <c r="D165" s="144"/>
      <c r="E165" s="144"/>
      <c r="F165" s="161"/>
      <c r="G165" s="150"/>
      <c r="H165" s="147"/>
      <c r="I165" s="150"/>
      <c r="J165" s="150"/>
      <c r="K165" s="150"/>
      <c r="L165" s="150"/>
      <c r="M165" s="150"/>
      <c r="N165" s="150"/>
      <c r="O165" s="150"/>
      <c r="P165" s="11" t="s">
        <v>1524</v>
      </c>
      <c r="Q165" s="10">
        <v>39965</v>
      </c>
      <c r="R165" s="10">
        <v>39995</v>
      </c>
      <c r="S165" s="17" t="s">
        <v>22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6"/>
    </row>
    <row r="166" spans="1:76" x14ac:dyDescent="0.35">
      <c r="A166" s="141"/>
      <c r="B166" s="144"/>
      <c r="C166" s="144"/>
      <c r="D166" s="144"/>
      <c r="E166" s="144"/>
      <c r="F166" s="161"/>
      <c r="G166" s="150"/>
      <c r="H166" s="147"/>
      <c r="I166" s="150"/>
      <c r="J166" s="150"/>
      <c r="K166" s="150"/>
      <c r="L166" s="150"/>
      <c r="M166" s="150"/>
      <c r="N166" s="150"/>
      <c r="O166" s="150"/>
      <c r="P166" s="11" t="s">
        <v>1525</v>
      </c>
      <c r="Q166" s="10">
        <v>39692</v>
      </c>
      <c r="R166" s="10">
        <v>39904</v>
      </c>
      <c r="S166" s="17" t="s">
        <v>1526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6"/>
    </row>
    <row r="167" spans="1:76" x14ac:dyDescent="0.35">
      <c r="A167" s="141"/>
      <c r="B167" s="144"/>
      <c r="C167" s="144"/>
      <c r="D167" s="144"/>
      <c r="E167" s="144"/>
      <c r="F167" s="161"/>
      <c r="G167" s="150"/>
      <c r="H167" s="147"/>
      <c r="I167" s="150"/>
      <c r="J167" s="150"/>
      <c r="K167" s="150"/>
      <c r="L167" s="150"/>
      <c r="M167" s="150"/>
      <c r="N167" s="150"/>
      <c r="O167" s="150"/>
      <c r="P167" s="11" t="s">
        <v>1527</v>
      </c>
      <c r="Q167" s="3">
        <v>2008</v>
      </c>
      <c r="R167" s="21"/>
      <c r="S167" s="17" t="s">
        <v>688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6"/>
    </row>
    <row r="168" spans="1:76" x14ac:dyDescent="0.35">
      <c r="A168" s="141"/>
      <c r="B168" s="144"/>
      <c r="C168" s="144"/>
      <c r="D168" s="144"/>
      <c r="E168" s="144"/>
      <c r="F168" s="161"/>
      <c r="G168" s="150"/>
      <c r="H168" s="147"/>
      <c r="I168" s="150"/>
      <c r="J168" s="150"/>
      <c r="K168" s="150"/>
      <c r="L168" s="150"/>
      <c r="M168" s="150"/>
      <c r="N168" s="150"/>
      <c r="O168" s="150"/>
      <c r="P168" s="11" t="s">
        <v>1528</v>
      </c>
      <c r="Q168" s="3">
        <v>2005</v>
      </c>
      <c r="R168" s="3">
        <v>2007</v>
      </c>
      <c r="S168" s="17" t="s">
        <v>1529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6"/>
    </row>
    <row r="169" spans="1:76" x14ac:dyDescent="0.35">
      <c r="A169" s="141"/>
      <c r="B169" s="144"/>
      <c r="C169" s="144"/>
      <c r="D169" s="144"/>
      <c r="E169" s="144"/>
      <c r="F169" s="161"/>
      <c r="G169" s="150"/>
      <c r="H169" s="147"/>
      <c r="I169" s="150"/>
      <c r="J169" s="150"/>
      <c r="K169" s="150"/>
      <c r="L169" s="150"/>
      <c r="M169" s="150"/>
      <c r="N169" s="150"/>
      <c r="O169" s="150"/>
      <c r="P169" s="11" t="s">
        <v>1528</v>
      </c>
      <c r="Q169" s="3">
        <v>2005</v>
      </c>
      <c r="R169" s="3">
        <v>2007</v>
      </c>
      <c r="S169" s="17" t="s">
        <v>1530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6"/>
    </row>
    <row r="170" spans="1:76" x14ac:dyDescent="0.35">
      <c r="A170" s="141"/>
      <c r="B170" s="144"/>
      <c r="C170" s="144"/>
      <c r="D170" s="144"/>
      <c r="E170" s="144"/>
      <c r="F170" s="161"/>
      <c r="G170" s="150"/>
      <c r="H170" s="147"/>
      <c r="I170" s="150"/>
      <c r="J170" s="150"/>
      <c r="K170" s="150"/>
      <c r="L170" s="150"/>
      <c r="M170" s="150"/>
      <c r="N170" s="150"/>
      <c r="O170" s="150"/>
      <c r="P170" s="11" t="s">
        <v>1531</v>
      </c>
      <c r="Q170" s="10">
        <v>39083</v>
      </c>
      <c r="R170" s="21"/>
      <c r="S170" s="17" t="s">
        <v>1532</v>
      </c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6"/>
    </row>
    <row r="171" spans="1:76" x14ac:dyDescent="0.35">
      <c r="A171" s="142"/>
      <c r="B171" s="145"/>
      <c r="C171" s="145"/>
      <c r="D171" s="145"/>
      <c r="E171" s="145"/>
      <c r="F171" s="158"/>
      <c r="G171" s="151"/>
      <c r="H171" s="148"/>
      <c r="I171" s="151"/>
      <c r="J171" s="151"/>
      <c r="K171" s="151"/>
      <c r="L171" s="151"/>
      <c r="M171" s="151"/>
      <c r="N171" s="151"/>
      <c r="O171" s="151"/>
      <c r="P171" s="11" t="s">
        <v>1533</v>
      </c>
      <c r="Q171" s="10">
        <v>38504</v>
      </c>
      <c r="R171" s="21"/>
      <c r="S171" s="17" t="s">
        <v>1534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6"/>
    </row>
    <row r="172" spans="1:76" ht="15" customHeight="1" x14ac:dyDescent="0.35">
      <c r="A172" s="140">
        <v>1016037186</v>
      </c>
      <c r="B172" s="143" t="s">
        <v>2816</v>
      </c>
      <c r="C172" s="143" t="s">
        <v>2888</v>
      </c>
      <c r="D172" s="143" t="s">
        <v>2908</v>
      </c>
      <c r="E172" s="143" t="s">
        <v>2926</v>
      </c>
      <c r="F172" s="157" t="s">
        <v>2817</v>
      </c>
      <c r="G172" s="149" t="s">
        <v>2280</v>
      </c>
      <c r="H172" s="155" t="s">
        <v>2818</v>
      </c>
      <c r="I172" s="149">
        <v>5460400</v>
      </c>
      <c r="J172" s="149" t="s">
        <v>1614</v>
      </c>
      <c r="K172" s="149" t="s">
        <v>2279</v>
      </c>
      <c r="L172" s="149" t="s">
        <v>21</v>
      </c>
      <c r="M172" s="149" t="s">
        <v>2311</v>
      </c>
      <c r="N172" s="149" t="s">
        <v>2819</v>
      </c>
      <c r="O172" s="149" t="s">
        <v>2820</v>
      </c>
      <c r="P172" s="11" t="s">
        <v>797</v>
      </c>
      <c r="Q172" s="10">
        <v>43276</v>
      </c>
      <c r="R172" s="10" t="s">
        <v>2179</v>
      </c>
      <c r="S172" s="17" t="s">
        <v>2823</v>
      </c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6"/>
    </row>
    <row r="173" spans="1:76" x14ac:dyDescent="0.35">
      <c r="A173" s="141"/>
      <c r="B173" s="144"/>
      <c r="C173" s="144"/>
      <c r="D173" s="144"/>
      <c r="E173" s="144"/>
      <c r="F173" s="161"/>
      <c r="G173" s="150"/>
      <c r="H173" s="147"/>
      <c r="I173" s="150"/>
      <c r="J173" s="150"/>
      <c r="K173" s="150"/>
      <c r="L173" s="150"/>
      <c r="M173" s="150"/>
      <c r="N173" s="150"/>
      <c r="O173" s="150"/>
      <c r="P173" s="11" t="s">
        <v>2821</v>
      </c>
      <c r="Q173" s="10">
        <v>40756</v>
      </c>
      <c r="R173" s="10"/>
      <c r="S173" s="17" t="s">
        <v>2824</v>
      </c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6"/>
    </row>
    <row r="174" spans="1:76" x14ac:dyDescent="0.35">
      <c r="A174" s="142"/>
      <c r="B174" s="144"/>
      <c r="C174" s="144"/>
      <c r="D174" s="144"/>
      <c r="E174" s="144"/>
      <c r="F174" s="161"/>
      <c r="G174" s="150"/>
      <c r="H174" s="147"/>
      <c r="I174" s="150"/>
      <c r="J174" s="150"/>
      <c r="K174" s="150"/>
      <c r="L174" s="150"/>
      <c r="M174" s="150"/>
      <c r="N174" s="150"/>
      <c r="O174" s="150"/>
      <c r="P174" s="11" t="s">
        <v>2822</v>
      </c>
      <c r="Q174" s="10">
        <v>40087</v>
      </c>
      <c r="R174" s="10">
        <v>40238</v>
      </c>
      <c r="S174" s="17" t="s">
        <v>2825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6"/>
    </row>
    <row r="175" spans="1:76" ht="15.75" customHeight="1" x14ac:dyDescent="0.35">
      <c r="A175" s="140">
        <v>38611663</v>
      </c>
      <c r="B175" s="143" t="s">
        <v>2425</v>
      </c>
      <c r="C175" s="143" t="s">
        <v>2888</v>
      </c>
      <c r="D175" s="143" t="s">
        <v>2892</v>
      </c>
      <c r="E175" s="143" t="s">
        <v>2893</v>
      </c>
      <c r="F175" s="157" t="s">
        <v>2292</v>
      </c>
      <c r="G175" s="149" t="s">
        <v>1615</v>
      </c>
      <c r="H175" s="146" t="s">
        <v>2426</v>
      </c>
      <c r="I175" s="149">
        <v>5460400</v>
      </c>
      <c r="J175" s="149">
        <v>4833</v>
      </c>
      <c r="K175" s="149" t="s">
        <v>281</v>
      </c>
      <c r="L175" s="149" t="s">
        <v>1130</v>
      </c>
      <c r="M175" s="149" t="s">
        <v>2427</v>
      </c>
      <c r="N175" s="149" t="s">
        <v>820</v>
      </c>
      <c r="O175" s="149" t="s">
        <v>2428</v>
      </c>
      <c r="P175" s="3" t="s">
        <v>20</v>
      </c>
      <c r="Q175" s="10">
        <v>43125</v>
      </c>
      <c r="R175" s="3" t="s">
        <v>25</v>
      </c>
      <c r="S175" s="17" t="s">
        <v>2416</v>
      </c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6"/>
    </row>
    <row r="176" spans="1:76" x14ac:dyDescent="0.35">
      <c r="A176" s="141"/>
      <c r="B176" s="144"/>
      <c r="C176" s="144"/>
      <c r="D176" s="144"/>
      <c r="E176" s="144"/>
      <c r="F176" s="161"/>
      <c r="G176" s="150"/>
      <c r="H176" s="147"/>
      <c r="I176" s="150"/>
      <c r="J176" s="150"/>
      <c r="K176" s="150"/>
      <c r="L176" s="150"/>
      <c r="M176" s="150"/>
      <c r="N176" s="150"/>
      <c r="O176" s="150"/>
      <c r="P176" s="3" t="s">
        <v>2429</v>
      </c>
      <c r="Q176" s="10">
        <v>41640</v>
      </c>
      <c r="R176" s="10">
        <v>42978</v>
      </c>
      <c r="S176" s="17" t="s">
        <v>2305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6"/>
    </row>
    <row r="177" spans="1:76" x14ac:dyDescent="0.35">
      <c r="A177" s="141"/>
      <c r="B177" s="144"/>
      <c r="C177" s="144"/>
      <c r="D177" s="144"/>
      <c r="E177" s="144"/>
      <c r="F177" s="161"/>
      <c r="G177" s="150"/>
      <c r="H177" s="147"/>
      <c r="I177" s="150"/>
      <c r="J177" s="150"/>
      <c r="K177" s="150"/>
      <c r="L177" s="150"/>
      <c r="M177" s="150"/>
      <c r="N177" s="150"/>
      <c r="O177" s="150"/>
      <c r="P177" s="3" t="s">
        <v>2429</v>
      </c>
      <c r="Q177" s="10">
        <v>39479</v>
      </c>
      <c r="R177" s="3">
        <v>2014</v>
      </c>
      <c r="S177" s="17" t="s">
        <v>1082</v>
      </c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6"/>
    </row>
    <row r="178" spans="1:76" x14ac:dyDescent="0.35">
      <c r="A178" s="141"/>
      <c r="B178" s="144"/>
      <c r="C178" s="144"/>
      <c r="D178" s="144"/>
      <c r="E178" s="144"/>
      <c r="F178" s="161"/>
      <c r="G178" s="150"/>
      <c r="H178" s="147"/>
      <c r="I178" s="150"/>
      <c r="J178" s="150"/>
      <c r="K178" s="150"/>
      <c r="L178" s="150"/>
      <c r="M178" s="150"/>
      <c r="N178" s="150"/>
      <c r="O178" s="150"/>
      <c r="P178" s="3" t="s">
        <v>2430</v>
      </c>
      <c r="Q178" s="10">
        <v>38626</v>
      </c>
      <c r="R178" s="10">
        <v>39447</v>
      </c>
      <c r="S178" s="17" t="s">
        <v>2432</v>
      </c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6"/>
    </row>
    <row r="179" spans="1:76" x14ac:dyDescent="0.35">
      <c r="A179" s="142"/>
      <c r="B179" s="145"/>
      <c r="C179" s="145"/>
      <c r="D179" s="145"/>
      <c r="E179" s="145"/>
      <c r="F179" s="158"/>
      <c r="G179" s="151"/>
      <c r="H179" s="148"/>
      <c r="I179" s="151"/>
      <c r="J179" s="151"/>
      <c r="K179" s="151"/>
      <c r="L179" s="151"/>
      <c r="M179" s="151"/>
      <c r="N179" s="151"/>
      <c r="O179" s="151"/>
      <c r="P179" s="3" t="s">
        <v>2431</v>
      </c>
      <c r="Q179" s="10">
        <v>37895</v>
      </c>
      <c r="R179" s="10">
        <v>38503</v>
      </c>
      <c r="S179" s="17" t="s">
        <v>1082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6"/>
    </row>
    <row r="180" spans="1:76" ht="15" customHeight="1" x14ac:dyDescent="0.35">
      <c r="A180" s="140">
        <v>79156836</v>
      </c>
      <c r="B180" s="143" t="s">
        <v>488</v>
      </c>
      <c r="C180" s="143" t="s">
        <v>2889</v>
      </c>
      <c r="D180" s="143" t="s">
        <v>2906</v>
      </c>
      <c r="E180" s="143" t="s">
        <v>2927</v>
      </c>
      <c r="F180" s="164" t="s">
        <v>270</v>
      </c>
      <c r="G180" s="149" t="str">
        <f>+G1199</f>
        <v>PRESIDENCIA</v>
      </c>
      <c r="H180" s="190" t="s">
        <v>271</v>
      </c>
      <c r="I180" s="140">
        <v>5460400</v>
      </c>
      <c r="J180" s="140">
        <v>4193</v>
      </c>
      <c r="K180" s="140" t="s">
        <v>281</v>
      </c>
      <c r="L180" s="137" t="s">
        <v>273</v>
      </c>
      <c r="M180" s="137" t="s">
        <v>310</v>
      </c>
      <c r="N180" s="137" t="s">
        <v>89</v>
      </c>
      <c r="O180" s="134"/>
      <c r="P180" s="11" t="s">
        <v>20</v>
      </c>
      <c r="Q180" s="11" t="s">
        <v>272</v>
      </c>
      <c r="R180" s="11" t="s">
        <v>25</v>
      </c>
      <c r="S180" s="22" t="s">
        <v>270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6"/>
    </row>
    <row r="181" spans="1:76" x14ac:dyDescent="0.35">
      <c r="A181" s="141"/>
      <c r="B181" s="144"/>
      <c r="C181" s="144"/>
      <c r="D181" s="144"/>
      <c r="E181" s="144"/>
      <c r="F181" s="165"/>
      <c r="G181" s="150"/>
      <c r="H181" s="191"/>
      <c r="I181" s="141"/>
      <c r="J181" s="141"/>
      <c r="K181" s="141"/>
      <c r="L181" s="138"/>
      <c r="M181" s="138"/>
      <c r="N181" s="138"/>
      <c r="O181" s="135"/>
      <c r="P181" s="11" t="s">
        <v>311</v>
      </c>
      <c r="Q181" s="12">
        <v>38749</v>
      </c>
      <c r="R181" s="12">
        <v>39264</v>
      </c>
      <c r="S181" s="22" t="s">
        <v>312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6"/>
    </row>
    <row r="182" spans="1:76" x14ac:dyDescent="0.35">
      <c r="A182" s="141"/>
      <c r="B182" s="144"/>
      <c r="C182" s="144"/>
      <c r="D182" s="144"/>
      <c r="E182" s="144"/>
      <c r="F182" s="165"/>
      <c r="G182" s="150"/>
      <c r="H182" s="191"/>
      <c r="I182" s="141"/>
      <c r="J182" s="141"/>
      <c r="K182" s="141"/>
      <c r="L182" s="138"/>
      <c r="M182" s="138"/>
      <c r="N182" s="138"/>
      <c r="O182" s="135"/>
      <c r="P182" s="11" t="s">
        <v>313</v>
      </c>
      <c r="Q182" s="12">
        <v>38292</v>
      </c>
      <c r="R182" s="12">
        <v>38718</v>
      </c>
      <c r="S182" s="22" t="s">
        <v>177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6"/>
    </row>
    <row r="183" spans="1:76" x14ac:dyDescent="0.35">
      <c r="A183" s="141"/>
      <c r="B183" s="144"/>
      <c r="C183" s="144"/>
      <c r="D183" s="144"/>
      <c r="E183" s="144"/>
      <c r="F183" s="165"/>
      <c r="G183" s="150"/>
      <c r="H183" s="191"/>
      <c r="I183" s="141"/>
      <c r="J183" s="141"/>
      <c r="K183" s="141"/>
      <c r="L183" s="138"/>
      <c r="M183" s="138"/>
      <c r="N183" s="138"/>
      <c r="O183" s="135"/>
      <c r="P183" s="11" t="s">
        <v>314</v>
      </c>
      <c r="Q183" s="12">
        <v>37653</v>
      </c>
      <c r="R183" s="12">
        <v>38261</v>
      </c>
      <c r="S183" s="22" t="s">
        <v>315</v>
      </c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6"/>
    </row>
    <row r="184" spans="1:76" x14ac:dyDescent="0.35">
      <c r="A184" s="141"/>
      <c r="B184" s="144"/>
      <c r="C184" s="144"/>
      <c r="D184" s="144"/>
      <c r="E184" s="144"/>
      <c r="F184" s="165"/>
      <c r="G184" s="150"/>
      <c r="H184" s="191"/>
      <c r="I184" s="141"/>
      <c r="J184" s="141"/>
      <c r="K184" s="141"/>
      <c r="L184" s="138"/>
      <c r="M184" s="138"/>
      <c r="N184" s="138"/>
      <c r="O184" s="135"/>
      <c r="P184" s="11" t="s">
        <v>316</v>
      </c>
      <c r="Q184" s="12">
        <v>37043</v>
      </c>
      <c r="R184" s="12">
        <v>37500</v>
      </c>
      <c r="S184" s="22" t="s">
        <v>317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6"/>
    </row>
    <row r="185" spans="1:76" x14ac:dyDescent="0.35">
      <c r="A185" s="141"/>
      <c r="B185" s="144"/>
      <c r="C185" s="144"/>
      <c r="D185" s="144"/>
      <c r="E185" s="144"/>
      <c r="F185" s="165"/>
      <c r="G185" s="150"/>
      <c r="H185" s="191"/>
      <c r="I185" s="141"/>
      <c r="J185" s="141"/>
      <c r="K185" s="141"/>
      <c r="L185" s="138"/>
      <c r="M185" s="138"/>
      <c r="N185" s="138"/>
      <c r="O185" s="135"/>
      <c r="P185" s="11" t="s">
        <v>318</v>
      </c>
      <c r="Q185" s="12">
        <v>36220</v>
      </c>
      <c r="R185" s="12">
        <v>37043</v>
      </c>
      <c r="S185" s="22" t="s">
        <v>270</v>
      </c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6"/>
    </row>
    <row r="186" spans="1:76" x14ac:dyDescent="0.35">
      <c r="A186" s="141"/>
      <c r="B186" s="144"/>
      <c r="C186" s="144"/>
      <c r="D186" s="144"/>
      <c r="E186" s="144"/>
      <c r="F186" s="165"/>
      <c r="G186" s="150"/>
      <c r="H186" s="191"/>
      <c r="I186" s="141"/>
      <c r="J186" s="141"/>
      <c r="K186" s="141"/>
      <c r="L186" s="138"/>
      <c r="M186" s="138"/>
      <c r="N186" s="138"/>
      <c r="O186" s="135"/>
      <c r="P186" s="11" t="s">
        <v>319</v>
      </c>
      <c r="Q186" s="12">
        <v>34943</v>
      </c>
      <c r="R186" s="12">
        <v>36220</v>
      </c>
      <c r="S186" s="22" t="s">
        <v>320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6"/>
    </row>
    <row r="187" spans="1:76" x14ac:dyDescent="0.35">
      <c r="A187" s="141"/>
      <c r="B187" s="144"/>
      <c r="C187" s="144"/>
      <c r="D187" s="144"/>
      <c r="E187" s="144"/>
      <c r="F187" s="165"/>
      <c r="G187" s="150"/>
      <c r="H187" s="191"/>
      <c r="I187" s="141"/>
      <c r="J187" s="141"/>
      <c r="K187" s="141"/>
      <c r="L187" s="138"/>
      <c r="M187" s="138"/>
      <c r="N187" s="138"/>
      <c r="O187" s="135"/>
      <c r="P187" s="11" t="s">
        <v>321</v>
      </c>
      <c r="Q187" s="12">
        <v>33451</v>
      </c>
      <c r="R187" s="12">
        <v>34943</v>
      </c>
      <c r="S187" s="22" t="s">
        <v>177</v>
      </c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6"/>
    </row>
    <row r="188" spans="1:76" x14ac:dyDescent="0.35">
      <c r="A188" s="142"/>
      <c r="B188" s="145"/>
      <c r="C188" s="145"/>
      <c r="D188" s="145"/>
      <c r="E188" s="145"/>
      <c r="F188" s="166"/>
      <c r="G188" s="151"/>
      <c r="H188" s="192"/>
      <c r="I188" s="142"/>
      <c r="J188" s="142"/>
      <c r="K188" s="142"/>
      <c r="L188" s="139"/>
      <c r="M188" s="139"/>
      <c r="N188" s="139"/>
      <c r="O188" s="136"/>
      <c r="P188" s="11" t="s">
        <v>322</v>
      </c>
      <c r="Q188" s="12">
        <v>33025</v>
      </c>
      <c r="R188" s="12">
        <v>33451</v>
      </c>
      <c r="S188" s="22" t="s">
        <v>323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6"/>
    </row>
    <row r="189" spans="1:76" ht="14.5" x14ac:dyDescent="0.35">
      <c r="A189" s="38">
        <v>9534143</v>
      </c>
      <c r="B189" s="46" t="s">
        <v>332</v>
      </c>
      <c r="C189" s="46" t="s">
        <v>2889</v>
      </c>
      <c r="D189" s="46" t="s">
        <v>2899</v>
      </c>
      <c r="E189" s="46" t="s">
        <v>2928</v>
      </c>
      <c r="F189" s="49" t="s">
        <v>431</v>
      </c>
      <c r="G189" s="2" t="s">
        <v>217</v>
      </c>
      <c r="H189" s="20" t="s">
        <v>241</v>
      </c>
      <c r="I189" s="2">
        <v>5460401</v>
      </c>
      <c r="J189" s="2">
        <v>4125</v>
      </c>
      <c r="K189" s="3" t="s">
        <v>281</v>
      </c>
      <c r="L189" s="2" t="s">
        <v>48</v>
      </c>
      <c r="M189" s="3" t="s">
        <v>49</v>
      </c>
      <c r="N189" s="3" t="s">
        <v>22</v>
      </c>
      <c r="P189" s="3" t="s">
        <v>20</v>
      </c>
      <c r="Q189" s="10">
        <v>37221</v>
      </c>
      <c r="R189" s="3" t="s">
        <v>25</v>
      </c>
      <c r="S189" s="17" t="s">
        <v>431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6"/>
    </row>
    <row r="190" spans="1:76" ht="16.5" customHeight="1" x14ac:dyDescent="0.35">
      <c r="A190" s="140">
        <v>72303643</v>
      </c>
      <c r="B190" s="143" t="s">
        <v>337</v>
      </c>
      <c r="C190" s="143" t="s">
        <v>2889</v>
      </c>
      <c r="D190" s="143" t="s">
        <v>2929</v>
      </c>
      <c r="E190" s="143" t="s">
        <v>2930</v>
      </c>
      <c r="F190" s="157" t="s">
        <v>432</v>
      </c>
      <c r="G190" s="149" t="s">
        <v>1617</v>
      </c>
      <c r="H190" s="146" t="s">
        <v>234</v>
      </c>
      <c r="I190" s="149">
        <v>3715900</v>
      </c>
      <c r="J190" s="149">
        <v>4515</v>
      </c>
      <c r="K190" s="149" t="s">
        <v>281</v>
      </c>
      <c r="L190" s="134" t="s">
        <v>59</v>
      </c>
      <c r="M190" s="134" t="s">
        <v>16</v>
      </c>
      <c r="N190" s="137" t="s">
        <v>338</v>
      </c>
      <c r="O190" s="137" t="s">
        <v>339</v>
      </c>
      <c r="P190" s="11" t="s">
        <v>309</v>
      </c>
      <c r="Q190" s="12">
        <v>39869</v>
      </c>
      <c r="R190" s="11" t="s">
        <v>25</v>
      </c>
      <c r="S190" s="22" t="s">
        <v>340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6"/>
    </row>
    <row r="191" spans="1:76" x14ac:dyDescent="0.35">
      <c r="A191" s="141"/>
      <c r="B191" s="144"/>
      <c r="C191" s="144"/>
      <c r="D191" s="144"/>
      <c r="E191" s="144"/>
      <c r="F191" s="161"/>
      <c r="G191" s="150"/>
      <c r="H191" s="147"/>
      <c r="I191" s="150"/>
      <c r="J191" s="150"/>
      <c r="K191" s="150"/>
      <c r="L191" s="135"/>
      <c r="M191" s="135"/>
      <c r="N191" s="138"/>
      <c r="O191" s="138"/>
      <c r="P191" s="11" t="s">
        <v>341</v>
      </c>
      <c r="Q191" s="12">
        <v>38961</v>
      </c>
      <c r="R191" s="12">
        <v>39629</v>
      </c>
      <c r="S191" s="22" t="s">
        <v>342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6"/>
    </row>
    <row r="192" spans="1:76" x14ac:dyDescent="0.35">
      <c r="A192" s="142"/>
      <c r="B192" s="145"/>
      <c r="C192" s="145"/>
      <c r="D192" s="145"/>
      <c r="E192" s="145"/>
      <c r="F192" s="158"/>
      <c r="G192" s="151"/>
      <c r="H192" s="148"/>
      <c r="I192" s="151"/>
      <c r="J192" s="151"/>
      <c r="K192" s="151"/>
      <c r="L192" s="136"/>
      <c r="M192" s="136"/>
      <c r="N192" s="139"/>
      <c r="O192" s="139"/>
      <c r="P192" s="11" t="s">
        <v>343</v>
      </c>
      <c r="Q192" s="12">
        <v>38607</v>
      </c>
      <c r="R192" s="12">
        <v>38949</v>
      </c>
      <c r="S192" s="22" t="s">
        <v>344</v>
      </c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6"/>
    </row>
    <row r="193" spans="1:76" ht="15" customHeight="1" x14ac:dyDescent="0.35">
      <c r="A193" s="140">
        <v>12400676</v>
      </c>
      <c r="B193" s="143" t="s">
        <v>1639</v>
      </c>
      <c r="C193" s="143" t="s">
        <v>2889</v>
      </c>
      <c r="D193" s="143" t="s">
        <v>2901</v>
      </c>
      <c r="E193" s="143" t="s">
        <v>2931</v>
      </c>
      <c r="F193" s="157" t="s">
        <v>1640</v>
      </c>
      <c r="G193" s="149" t="s">
        <v>1615</v>
      </c>
      <c r="H193" s="146" t="s">
        <v>1642</v>
      </c>
      <c r="I193" s="149">
        <v>5460400</v>
      </c>
      <c r="J193" s="149">
        <v>4829</v>
      </c>
      <c r="K193" s="149" t="s">
        <v>281</v>
      </c>
      <c r="L193" s="134" t="s">
        <v>388</v>
      </c>
      <c r="M193" s="134" t="s">
        <v>1643</v>
      </c>
      <c r="N193" s="137" t="s">
        <v>17</v>
      </c>
      <c r="O193" s="137" t="s">
        <v>1644</v>
      </c>
      <c r="P193" s="11" t="s">
        <v>20</v>
      </c>
      <c r="Q193" s="12">
        <v>42982</v>
      </c>
      <c r="R193" s="12" t="s">
        <v>25</v>
      </c>
      <c r="S193" s="22" t="s">
        <v>1640</v>
      </c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6"/>
    </row>
    <row r="194" spans="1:76" x14ac:dyDescent="0.35">
      <c r="A194" s="141"/>
      <c r="B194" s="144"/>
      <c r="C194" s="144"/>
      <c r="D194" s="144"/>
      <c r="E194" s="144"/>
      <c r="F194" s="161"/>
      <c r="G194" s="150"/>
      <c r="H194" s="147"/>
      <c r="I194" s="150"/>
      <c r="J194" s="150"/>
      <c r="K194" s="150"/>
      <c r="L194" s="135"/>
      <c r="M194" s="135"/>
      <c r="N194" s="138"/>
      <c r="O194" s="139"/>
      <c r="P194" s="11" t="s">
        <v>1646</v>
      </c>
      <c r="Q194" s="12">
        <v>42278</v>
      </c>
      <c r="R194" s="12">
        <v>42736</v>
      </c>
      <c r="S194" s="22" t="s">
        <v>1647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6"/>
    </row>
    <row r="195" spans="1:76" x14ac:dyDescent="0.35">
      <c r="A195" s="141"/>
      <c r="B195" s="144"/>
      <c r="C195" s="144"/>
      <c r="D195" s="144"/>
      <c r="E195" s="144"/>
      <c r="F195" s="161"/>
      <c r="G195" s="150"/>
      <c r="H195" s="147"/>
      <c r="I195" s="150"/>
      <c r="J195" s="150"/>
      <c r="K195" s="150"/>
      <c r="L195" s="135"/>
      <c r="M195" s="135"/>
      <c r="N195" s="138"/>
      <c r="O195" s="137" t="s">
        <v>1645</v>
      </c>
      <c r="P195" s="11" t="s">
        <v>1648</v>
      </c>
      <c r="Q195" s="12">
        <v>41791</v>
      </c>
      <c r="R195" s="12">
        <v>42248</v>
      </c>
      <c r="S195" s="22" t="s">
        <v>1649</v>
      </c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6"/>
    </row>
    <row r="196" spans="1:76" x14ac:dyDescent="0.35">
      <c r="A196" s="141"/>
      <c r="B196" s="144"/>
      <c r="C196" s="144"/>
      <c r="D196" s="144"/>
      <c r="E196" s="144"/>
      <c r="F196" s="161"/>
      <c r="G196" s="150"/>
      <c r="H196" s="147"/>
      <c r="I196" s="150"/>
      <c r="J196" s="150"/>
      <c r="K196" s="150"/>
      <c r="L196" s="135"/>
      <c r="M196" s="135"/>
      <c r="N196" s="138"/>
      <c r="O196" s="138"/>
      <c r="P196" s="11" t="s">
        <v>1650</v>
      </c>
      <c r="Q196" s="12">
        <v>41671</v>
      </c>
      <c r="R196" s="12">
        <v>42156</v>
      </c>
      <c r="S196" s="22" t="s">
        <v>443</v>
      </c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6"/>
    </row>
    <row r="197" spans="1:76" x14ac:dyDescent="0.35">
      <c r="A197" s="141"/>
      <c r="B197" s="144"/>
      <c r="C197" s="144"/>
      <c r="D197" s="144"/>
      <c r="E197" s="144"/>
      <c r="F197" s="161"/>
      <c r="G197" s="150"/>
      <c r="H197" s="147"/>
      <c r="I197" s="150"/>
      <c r="J197" s="150"/>
      <c r="K197" s="150"/>
      <c r="L197" s="135"/>
      <c r="M197" s="135"/>
      <c r="N197" s="138"/>
      <c r="O197" s="138"/>
      <c r="P197" s="11" t="s">
        <v>1651</v>
      </c>
      <c r="Q197" s="12">
        <v>39569</v>
      </c>
      <c r="R197" s="12">
        <v>37895</v>
      </c>
      <c r="S197" s="22" t="s">
        <v>1652</v>
      </c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6"/>
    </row>
    <row r="198" spans="1:76" x14ac:dyDescent="0.35">
      <c r="A198" s="142"/>
      <c r="B198" s="145"/>
      <c r="C198" s="145"/>
      <c r="D198" s="145"/>
      <c r="E198" s="145"/>
      <c r="F198" s="158"/>
      <c r="G198" s="151"/>
      <c r="H198" s="148"/>
      <c r="I198" s="151"/>
      <c r="J198" s="151"/>
      <c r="K198" s="151"/>
      <c r="L198" s="136"/>
      <c r="M198" s="136"/>
      <c r="N198" s="139"/>
      <c r="O198" s="139"/>
      <c r="P198" s="11" t="s">
        <v>1653</v>
      </c>
      <c r="Q198" s="12">
        <v>38838</v>
      </c>
      <c r="R198" s="12">
        <v>39569</v>
      </c>
      <c r="S198" s="22" t="s">
        <v>1093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6"/>
    </row>
    <row r="199" spans="1:76" ht="15.75" customHeight="1" x14ac:dyDescent="0.35">
      <c r="A199" s="140">
        <v>52802836</v>
      </c>
      <c r="B199" s="143" t="s">
        <v>873</v>
      </c>
      <c r="C199" s="143" t="s">
        <v>2888</v>
      </c>
      <c r="D199" s="143" t="s">
        <v>2894</v>
      </c>
      <c r="E199" s="143" t="s">
        <v>2932</v>
      </c>
      <c r="F199" s="157" t="s">
        <v>874</v>
      </c>
      <c r="G199" s="149" t="s">
        <v>211</v>
      </c>
      <c r="H199" s="146" t="s">
        <v>1275</v>
      </c>
      <c r="I199" s="149">
        <v>5460400</v>
      </c>
      <c r="J199" s="149">
        <v>4428</v>
      </c>
      <c r="K199" s="149" t="s">
        <v>281</v>
      </c>
      <c r="L199" s="134" t="s">
        <v>21</v>
      </c>
      <c r="M199" s="134" t="s">
        <v>24</v>
      </c>
      <c r="N199" s="137" t="s">
        <v>875</v>
      </c>
      <c r="O199" s="137" t="s">
        <v>876</v>
      </c>
      <c r="P199" s="11" t="s">
        <v>20</v>
      </c>
      <c r="Q199" s="12">
        <v>42832</v>
      </c>
      <c r="R199" s="12" t="s">
        <v>25</v>
      </c>
      <c r="S199" s="22" t="s">
        <v>874</v>
      </c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6"/>
    </row>
    <row r="200" spans="1:76" x14ac:dyDescent="0.35">
      <c r="A200" s="141"/>
      <c r="B200" s="144"/>
      <c r="C200" s="144"/>
      <c r="D200" s="144"/>
      <c r="E200" s="144"/>
      <c r="F200" s="161"/>
      <c r="G200" s="150"/>
      <c r="H200" s="147"/>
      <c r="I200" s="150"/>
      <c r="J200" s="150"/>
      <c r="K200" s="150"/>
      <c r="L200" s="135"/>
      <c r="M200" s="135"/>
      <c r="N200" s="138"/>
      <c r="O200" s="139"/>
      <c r="P200" s="11" t="s">
        <v>879</v>
      </c>
      <c r="Q200" s="12">
        <v>42720</v>
      </c>
      <c r="R200" s="12">
        <v>42831</v>
      </c>
      <c r="S200" s="22" t="s">
        <v>881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6"/>
    </row>
    <row r="201" spans="1:76" ht="14.25" customHeight="1" x14ac:dyDescent="0.35">
      <c r="A201" s="141"/>
      <c r="B201" s="144"/>
      <c r="C201" s="144"/>
      <c r="D201" s="144"/>
      <c r="E201" s="144"/>
      <c r="F201" s="161"/>
      <c r="G201" s="150"/>
      <c r="H201" s="147"/>
      <c r="I201" s="150"/>
      <c r="J201" s="150"/>
      <c r="K201" s="150"/>
      <c r="L201" s="135"/>
      <c r="M201" s="135"/>
      <c r="N201" s="138"/>
      <c r="O201" s="137" t="s">
        <v>877</v>
      </c>
      <c r="P201" s="11" t="s">
        <v>880</v>
      </c>
      <c r="Q201" s="12">
        <v>41898</v>
      </c>
      <c r="R201" s="12">
        <v>42719</v>
      </c>
      <c r="S201" s="22" t="s">
        <v>875</v>
      </c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6"/>
    </row>
    <row r="202" spans="1:76" x14ac:dyDescent="0.35">
      <c r="A202" s="141"/>
      <c r="B202" s="144"/>
      <c r="C202" s="144"/>
      <c r="D202" s="144"/>
      <c r="E202" s="144"/>
      <c r="F202" s="161"/>
      <c r="G202" s="150"/>
      <c r="H202" s="147"/>
      <c r="I202" s="150"/>
      <c r="J202" s="150"/>
      <c r="K202" s="150"/>
      <c r="L202" s="135"/>
      <c r="M202" s="135"/>
      <c r="N202" s="138"/>
      <c r="O202" s="138"/>
      <c r="P202" s="11" t="s">
        <v>882</v>
      </c>
      <c r="Q202" s="12">
        <v>39631</v>
      </c>
      <c r="R202" s="12">
        <v>41885</v>
      </c>
      <c r="S202" s="22" t="s">
        <v>130</v>
      </c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6"/>
    </row>
    <row r="203" spans="1:76" x14ac:dyDescent="0.35">
      <c r="A203" s="141"/>
      <c r="B203" s="144"/>
      <c r="C203" s="144"/>
      <c r="D203" s="144"/>
      <c r="E203" s="144"/>
      <c r="F203" s="161"/>
      <c r="G203" s="150"/>
      <c r="H203" s="147"/>
      <c r="I203" s="150"/>
      <c r="J203" s="150"/>
      <c r="K203" s="150"/>
      <c r="L203" s="135"/>
      <c r="M203" s="135"/>
      <c r="N203" s="138"/>
      <c r="O203" s="139"/>
      <c r="P203" s="11" t="s">
        <v>883</v>
      </c>
      <c r="Q203" s="12">
        <v>38467</v>
      </c>
      <c r="R203" s="12">
        <v>39629</v>
      </c>
      <c r="S203" s="22" t="s">
        <v>884</v>
      </c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6"/>
    </row>
    <row r="204" spans="1:76" x14ac:dyDescent="0.35">
      <c r="A204" s="141"/>
      <c r="B204" s="144"/>
      <c r="C204" s="144"/>
      <c r="D204" s="144"/>
      <c r="E204" s="144"/>
      <c r="F204" s="161"/>
      <c r="G204" s="150"/>
      <c r="H204" s="147"/>
      <c r="I204" s="150"/>
      <c r="J204" s="150"/>
      <c r="K204" s="150"/>
      <c r="L204" s="135"/>
      <c r="M204" s="135"/>
      <c r="N204" s="138"/>
      <c r="O204" s="137" t="s">
        <v>878</v>
      </c>
      <c r="P204" s="11" t="s">
        <v>885</v>
      </c>
      <c r="Q204" s="12">
        <v>37677</v>
      </c>
      <c r="R204" s="12">
        <v>38460</v>
      </c>
      <c r="S204" s="22" t="s">
        <v>886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6"/>
    </row>
    <row r="205" spans="1:76" x14ac:dyDescent="0.35">
      <c r="A205" s="141"/>
      <c r="B205" s="144"/>
      <c r="C205" s="144"/>
      <c r="D205" s="144"/>
      <c r="E205" s="144"/>
      <c r="F205" s="161"/>
      <c r="G205" s="150"/>
      <c r="H205" s="147"/>
      <c r="I205" s="150"/>
      <c r="J205" s="150"/>
      <c r="K205" s="150"/>
      <c r="L205" s="135"/>
      <c r="M205" s="135"/>
      <c r="N205" s="138"/>
      <c r="O205" s="138"/>
      <c r="P205" s="11" t="s">
        <v>887</v>
      </c>
      <c r="Q205" s="12">
        <v>37295</v>
      </c>
      <c r="R205" s="12">
        <v>37667</v>
      </c>
      <c r="S205" s="22" t="s">
        <v>763</v>
      </c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6"/>
    </row>
    <row r="206" spans="1:76" x14ac:dyDescent="0.35">
      <c r="A206" s="142"/>
      <c r="B206" s="145"/>
      <c r="C206" s="145"/>
      <c r="D206" s="145"/>
      <c r="E206" s="145"/>
      <c r="F206" s="158"/>
      <c r="G206" s="151"/>
      <c r="H206" s="148"/>
      <c r="I206" s="151"/>
      <c r="J206" s="151"/>
      <c r="K206" s="151"/>
      <c r="L206" s="136"/>
      <c r="M206" s="136"/>
      <c r="N206" s="139"/>
      <c r="O206" s="139"/>
      <c r="P206" s="11" t="s">
        <v>888</v>
      </c>
      <c r="Q206" s="12">
        <v>36620</v>
      </c>
      <c r="R206" s="12">
        <v>37172</v>
      </c>
      <c r="S206" s="22" t="s">
        <v>889</v>
      </c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6"/>
    </row>
    <row r="207" spans="1:76" ht="13.5" customHeight="1" x14ac:dyDescent="0.35">
      <c r="A207" s="140">
        <v>1023878107</v>
      </c>
      <c r="B207" s="143" t="s">
        <v>1083</v>
      </c>
      <c r="C207" s="143" t="s">
        <v>2888</v>
      </c>
      <c r="D207" s="143" t="s">
        <v>2933</v>
      </c>
      <c r="E207" s="143" t="s">
        <v>2934</v>
      </c>
      <c r="F207" s="157" t="s">
        <v>1084</v>
      </c>
      <c r="G207" s="149" t="s">
        <v>261</v>
      </c>
      <c r="H207" s="146" t="s">
        <v>1272</v>
      </c>
      <c r="I207" s="149">
        <v>5460400</v>
      </c>
      <c r="J207" s="149">
        <v>4070</v>
      </c>
      <c r="K207" s="149" t="s">
        <v>281</v>
      </c>
      <c r="L207" s="134" t="s">
        <v>21</v>
      </c>
      <c r="M207" s="134" t="s">
        <v>24</v>
      </c>
      <c r="N207" s="137" t="s">
        <v>197</v>
      </c>
      <c r="O207" s="137" t="s">
        <v>393</v>
      </c>
      <c r="P207" s="11" t="s">
        <v>20</v>
      </c>
      <c r="Q207" s="12">
        <v>42849</v>
      </c>
      <c r="R207" s="12" t="s">
        <v>25</v>
      </c>
      <c r="S207" s="22" t="s">
        <v>1084</v>
      </c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6"/>
    </row>
    <row r="208" spans="1:76" x14ac:dyDescent="0.35">
      <c r="A208" s="141"/>
      <c r="B208" s="144"/>
      <c r="C208" s="144"/>
      <c r="D208" s="144"/>
      <c r="E208" s="144"/>
      <c r="F208" s="161"/>
      <c r="G208" s="150"/>
      <c r="H208" s="147"/>
      <c r="I208" s="150"/>
      <c r="J208" s="150"/>
      <c r="K208" s="150"/>
      <c r="L208" s="135"/>
      <c r="M208" s="135"/>
      <c r="N208" s="138"/>
      <c r="O208" s="138"/>
      <c r="P208" s="11" t="s">
        <v>1085</v>
      </c>
      <c r="Q208" s="12">
        <v>41913</v>
      </c>
      <c r="R208" s="12">
        <v>42826</v>
      </c>
      <c r="S208" s="22" t="s">
        <v>197</v>
      </c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6"/>
    </row>
    <row r="209" spans="1:76" x14ac:dyDescent="0.35">
      <c r="A209" s="141"/>
      <c r="B209" s="144"/>
      <c r="C209" s="144"/>
      <c r="D209" s="144"/>
      <c r="E209" s="144"/>
      <c r="F209" s="161"/>
      <c r="G209" s="150"/>
      <c r="H209" s="147"/>
      <c r="I209" s="150"/>
      <c r="J209" s="150"/>
      <c r="K209" s="150"/>
      <c r="L209" s="135"/>
      <c r="M209" s="135"/>
      <c r="N209" s="138"/>
      <c r="O209" s="138"/>
      <c r="P209" s="11" t="s">
        <v>1086</v>
      </c>
      <c r="Q209" s="12">
        <v>41852</v>
      </c>
      <c r="R209" s="12">
        <v>41883</v>
      </c>
      <c r="S209" s="22" t="s">
        <v>197</v>
      </c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6"/>
    </row>
    <row r="210" spans="1:76" x14ac:dyDescent="0.35">
      <c r="A210" s="141"/>
      <c r="B210" s="144"/>
      <c r="C210" s="144"/>
      <c r="D210" s="144"/>
      <c r="E210" s="144"/>
      <c r="F210" s="161"/>
      <c r="G210" s="150"/>
      <c r="H210" s="147"/>
      <c r="I210" s="150"/>
      <c r="J210" s="150"/>
      <c r="K210" s="150"/>
      <c r="L210" s="135"/>
      <c r="M210" s="135"/>
      <c r="N210" s="138"/>
      <c r="O210" s="138"/>
      <c r="P210" s="11" t="s">
        <v>1087</v>
      </c>
      <c r="Q210" s="12">
        <v>41244</v>
      </c>
      <c r="R210" s="12">
        <v>41821</v>
      </c>
      <c r="S210" s="22" t="s">
        <v>1088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6"/>
    </row>
    <row r="211" spans="1:76" x14ac:dyDescent="0.35">
      <c r="A211" s="141"/>
      <c r="B211" s="144"/>
      <c r="C211" s="144"/>
      <c r="D211" s="144"/>
      <c r="E211" s="144"/>
      <c r="F211" s="161"/>
      <c r="G211" s="150"/>
      <c r="H211" s="147"/>
      <c r="I211" s="150"/>
      <c r="J211" s="150"/>
      <c r="K211" s="150"/>
      <c r="L211" s="135"/>
      <c r="M211" s="135"/>
      <c r="N211" s="138"/>
      <c r="O211" s="138"/>
      <c r="P211" s="11" t="s">
        <v>1089</v>
      </c>
      <c r="Q211" s="12">
        <v>41122</v>
      </c>
      <c r="R211" s="12">
        <v>41214</v>
      </c>
      <c r="S211" s="22" t="s">
        <v>644</v>
      </c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6"/>
    </row>
    <row r="212" spans="1:76" x14ac:dyDescent="0.35">
      <c r="A212" s="141"/>
      <c r="B212" s="144"/>
      <c r="C212" s="144"/>
      <c r="D212" s="144"/>
      <c r="E212" s="144"/>
      <c r="F212" s="161"/>
      <c r="G212" s="150"/>
      <c r="H212" s="147"/>
      <c r="I212" s="150"/>
      <c r="J212" s="150"/>
      <c r="K212" s="150"/>
      <c r="L212" s="135"/>
      <c r="M212" s="135"/>
      <c r="N212" s="138"/>
      <c r="O212" s="138"/>
      <c r="P212" s="11" t="s">
        <v>1090</v>
      </c>
      <c r="Q212" s="12">
        <v>41030</v>
      </c>
      <c r="R212" s="12">
        <v>41091</v>
      </c>
      <c r="S212" s="22" t="s">
        <v>1091</v>
      </c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6"/>
    </row>
    <row r="213" spans="1:76" x14ac:dyDescent="0.35">
      <c r="A213" s="142"/>
      <c r="B213" s="145"/>
      <c r="C213" s="145"/>
      <c r="D213" s="145"/>
      <c r="E213" s="145"/>
      <c r="F213" s="158"/>
      <c r="G213" s="151"/>
      <c r="H213" s="148"/>
      <c r="I213" s="151"/>
      <c r="J213" s="151"/>
      <c r="K213" s="151"/>
      <c r="L213" s="136"/>
      <c r="M213" s="136"/>
      <c r="N213" s="139"/>
      <c r="O213" s="139"/>
      <c r="P213" s="11" t="s">
        <v>1092</v>
      </c>
      <c r="Q213" s="12">
        <v>39448</v>
      </c>
      <c r="R213" s="12">
        <v>41030</v>
      </c>
      <c r="S213" s="22" t="s">
        <v>1093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6"/>
    </row>
    <row r="214" spans="1:76" ht="14.25" customHeight="1" x14ac:dyDescent="0.35">
      <c r="A214" s="140">
        <v>52499922</v>
      </c>
      <c r="B214" s="143" t="s">
        <v>345</v>
      </c>
      <c r="C214" s="143" t="s">
        <v>2888</v>
      </c>
      <c r="D214" s="143" t="s">
        <v>2901</v>
      </c>
      <c r="E214" s="143" t="s">
        <v>2935</v>
      </c>
      <c r="F214" s="157" t="s">
        <v>1888</v>
      </c>
      <c r="G214" s="149" t="s">
        <v>274</v>
      </c>
      <c r="H214" s="203" t="s">
        <v>253</v>
      </c>
      <c r="I214" s="149">
        <v>5460400</v>
      </c>
      <c r="J214" s="149">
        <v>4026</v>
      </c>
      <c r="K214" s="149" t="s">
        <v>281</v>
      </c>
      <c r="L214" s="134" t="s">
        <v>21</v>
      </c>
      <c r="M214" s="134" t="s">
        <v>24</v>
      </c>
      <c r="N214" s="134" t="s">
        <v>17</v>
      </c>
      <c r="O214" s="7" t="s">
        <v>148</v>
      </c>
      <c r="P214" s="22" t="s">
        <v>348</v>
      </c>
      <c r="Q214" s="10">
        <v>41051</v>
      </c>
      <c r="R214" s="22" t="s">
        <v>25</v>
      </c>
      <c r="S214" s="22" t="s">
        <v>1888</v>
      </c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6"/>
    </row>
    <row r="215" spans="1:76" ht="15.75" customHeight="1" x14ac:dyDescent="0.35">
      <c r="A215" s="141"/>
      <c r="B215" s="144"/>
      <c r="C215" s="144"/>
      <c r="D215" s="144"/>
      <c r="E215" s="144"/>
      <c r="F215" s="161"/>
      <c r="G215" s="150"/>
      <c r="H215" s="187"/>
      <c r="I215" s="150"/>
      <c r="J215" s="150"/>
      <c r="K215" s="150"/>
      <c r="L215" s="135"/>
      <c r="M215" s="135"/>
      <c r="N215" s="135"/>
      <c r="O215" s="137" t="s">
        <v>346</v>
      </c>
      <c r="P215" s="22" t="s">
        <v>347</v>
      </c>
      <c r="Q215" s="10">
        <v>39693</v>
      </c>
      <c r="R215" s="10">
        <v>41030</v>
      </c>
      <c r="S215" s="22" t="s">
        <v>17</v>
      </c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6"/>
    </row>
    <row r="216" spans="1:76" ht="19.5" customHeight="1" x14ac:dyDescent="0.35">
      <c r="A216" s="141"/>
      <c r="B216" s="144"/>
      <c r="C216" s="144"/>
      <c r="D216" s="144"/>
      <c r="E216" s="144"/>
      <c r="F216" s="161"/>
      <c r="G216" s="150"/>
      <c r="H216" s="187"/>
      <c r="I216" s="150"/>
      <c r="J216" s="150"/>
      <c r="K216" s="150"/>
      <c r="L216" s="135"/>
      <c r="M216" s="135"/>
      <c r="N216" s="135"/>
      <c r="O216" s="138"/>
      <c r="P216" s="22" t="s">
        <v>138</v>
      </c>
      <c r="Q216" s="10">
        <v>39326</v>
      </c>
      <c r="R216" s="10">
        <v>39598</v>
      </c>
      <c r="S216" s="22" t="s">
        <v>17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6"/>
    </row>
    <row r="217" spans="1:76" ht="22.5" customHeight="1" x14ac:dyDescent="0.35">
      <c r="A217" s="141"/>
      <c r="B217" s="144"/>
      <c r="C217" s="144"/>
      <c r="D217" s="144"/>
      <c r="E217" s="144"/>
      <c r="F217" s="161"/>
      <c r="G217" s="150"/>
      <c r="H217" s="187"/>
      <c r="I217" s="150"/>
      <c r="J217" s="150"/>
      <c r="K217" s="150"/>
      <c r="L217" s="135"/>
      <c r="M217" s="135"/>
      <c r="N217" s="135"/>
      <c r="O217" s="138"/>
      <c r="P217" s="22" t="s">
        <v>137</v>
      </c>
      <c r="Q217" s="10">
        <v>38139</v>
      </c>
      <c r="R217" s="10">
        <v>39187</v>
      </c>
      <c r="S217" s="22" t="s">
        <v>17</v>
      </c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6"/>
    </row>
    <row r="218" spans="1:76" ht="16.5" customHeight="1" x14ac:dyDescent="0.35">
      <c r="A218" s="141"/>
      <c r="B218" s="144"/>
      <c r="C218" s="144"/>
      <c r="D218" s="144"/>
      <c r="E218" s="144"/>
      <c r="F218" s="161"/>
      <c r="G218" s="150"/>
      <c r="H218" s="187"/>
      <c r="I218" s="150"/>
      <c r="J218" s="150"/>
      <c r="K218" s="150"/>
      <c r="L218" s="135"/>
      <c r="M218" s="135"/>
      <c r="N218" s="135"/>
      <c r="O218" s="138"/>
      <c r="P218" s="22" t="s">
        <v>136</v>
      </c>
      <c r="Q218" s="10">
        <v>37288</v>
      </c>
      <c r="R218" s="10">
        <v>38108</v>
      </c>
      <c r="S218" s="22" t="s">
        <v>17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6"/>
    </row>
    <row r="219" spans="1:76" ht="17.25" customHeight="1" x14ac:dyDescent="0.35">
      <c r="A219" s="141"/>
      <c r="B219" s="144"/>
      <c r="C219" s="144"/>
      <c r="D219" s="144"/>
      <c r="E219" s="144"/>
      <c r="F219" s="161"/>
      <c r="G219" s="150"/>
      <c r="H219" s="187"/>
      <c r="I219" s="150"/>
      <c r="J219" s="150"/>
      <c r="K219" s="150"/>
      <c r="L219" s="135"/>
      <c r="M219" s="135"/>
      <c r="N219" s="135"/>
      <c r="O219" s="138"/>
      <c r="P219" s="22" t="s">
        <v>135</v>
      </c>
      <c r="Q219" s="10">
        <v>37775</v>
      </c>
      <c r="R219" s="10">
        <v>37849</v>
      </c>
      <c r="S219" s="22" t="s">
        <v>17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6"/>
    </row>
    <row r="220" spans="1:76" ht="15.75" customHeight="1" x14ac:dyDescent="0.35">
      <c r="A220" s="142"/>
      <c r="B220" s="145"/>
      <c r="C220" s="145"/>
      <c r="D220" s="145"/>
      <c r="E220" s="145"/>
      <c r="F220" s="158"/>
      <c r="G220" s="151"/>
      <c r="H220" s="204"/>
      <c r="I220" s="151"/>
      <c r="J220" s="151"/>
      <c r="K220" s="151"/>
      <c r="L220" s="136"/>
      <c r="M220" s="136"/>
      <c r="N220" s="136"/>
      <c r="O220" s="139"/>
      <c r="P220" s="22" t="s">
        <v>135</v>
      </c>
      <c r="Q220" s="10">
        <v>37509</v>
      </c>
      <c r="R220" s="10">
        <v>37659</v>
      </c>
      <c r="S220" s="22" t="s">
        <v>17</v>
      </c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6"/>
    </row>
    <row r="221" spans="1:76" ht="18" customHeight="1" x14ac:dyDescent="0.35">
      <c r="A221" s="140">
        <v>1015463551</v>
      </c>
      <c r="B221" s="143" t="s">
        <v>1050</v>
      </c>
      <c r="C221" s="143" t="s">
        <v>2889</v>
      </c>
      <c r="D221" s="143" t="s">
        <v>2936</v>
      </c>
      <c r="E221" s="143" t="s">
        <v>2934</v>
      </c>
      <c r="F221" s="157" t="s">
        <v>1051</v>
      </c>
      <c r="G221" s="149" t="s">
        <v>1616</v>
      </c>
      <c r="H221" s="203" t="s">
        <v>1271</v>
      </c>
      <c r="I221" s="149">
        <v>5460400</v>
      </c>
      <c r="J221" s="149">
        <v>4050</v>
      </c>
      <c r="K221" s="149" t="s">
        <v>281</v>
      </c>
      <c r="L221" s="134" t="s">
        <v>21</v>
      </c>
      <c r="M221" s="134" t="s">
        <v>24</v>
      </c>
      <c r="N221" s="134" t="s">
        <v>1052</v>
      </c>
      <c r="O221" s="137"/>
      <c r="P221" s="22" t="s">
        <v>20</v>
      </c>
      <c r="Q221" s="23">
        <v>42849</v>
      </c>
      <c r="R221" s="23" t="s">
        <v>25</v>
      </c>
      <c r="S221" s="22" t="s">
        <v>1860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6"/>
    </row>
    <row r="222" spans="1:76" x14ac:dyDescent="0.35">
      <c r="A222" s="142"/>
      <c r="B222" s="145"/>
      <c r="C222" s="145"/>
      <c r="D222" s="145"/>
      <c r="E222" s="145"/>
      <c r="F222" s="158"/>
      <c r="G222" s="151"/>
      <c r="H222" s="204"/>
      <c r="I222" s="151"/>
      <c r="J222" s="151"/>
      <c r="K222" s="151"/>
      <c r="L222" s="136"/>
      <c r="M222" s="136"/>
      <c r="N222" s="136"/>
      <c r="O222" s="139"/>
      <c r="P222" s="22" t="s">
        <v>20</v>
      </c>
      <c r="Q222" s="23">
        <v>42388</v>
      </c>
      <c r="R222" s="23">
        <v>42841</v>
      </c>
      <c r="S222" s="22" t="s">
        <v>1053</v>
      </c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6"/>
    </row>
    <row r="223" spans="1:76" ht="18" customHeight="1" x14ac:dyDescent="0.35">
      <c r="A223" s="140">
        <v>1023948179</v>
      </c>
      <c r="B223" s="143" t="s">
        <v>1501</v>
      </c>
      <c r="C223" s="143" t="s">
        <v>2889</v>
      </c>
      <c r="D223" s="143" t="s">
        <v>2936</v>
      </c>
      <c r="E223" s="143" t="s">
        <v>2921</v>
      </c>
      <c r="F223" s="157" t="s">
        <v>1151</v>
      </c>
      <c r="G223" s="149" t="s">
        <v>217</v>
      </c>
      <c r="H223" s="203" t="s">
        <v>1502</v>
      </c>
      <c r="I223" s="149">
        <v>5460400</v>
      </c>
      <c r="J223" s="149">
        <v>4222</v>
      </c>
      <c r="K223" s="149" t="s">
        <v>281</v>
      </c>
      <c r="L223" s="134" t="s">
        <v>21</v>
      </c>
      <c r="M223" s="134" t="s">
        <v>24</v>
      </c>
      <c r="N223" s="134" t="s">
        <v>22</v>
      </c>
      <c r="O223" s="137" t="s">
        <v>1153</v>
      </c>
      <c r="P223" s="3" t="s">
        <v>309</v>
      </c>
      <c r="Q223" s="23" t="s">
        <v>1509</v>
      </c>
      <c r="R223" s="23" t="s">
        <v>25</v>
      </c>
      <c r="S223" s="22" t="s">
        <v>50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6"/>
    </row>
    <row r="224" spans="1:76" x14ac:dyDescent="0.35">
      <c r="A224" s="141"/>
      <c r="B224" s="144"/>
      <c r="C224" s="144"/>
      <c r="D224" s="144"/>
      <c r="E224" s="144"/>
      <c r="F224" s="161"/>
      <c r="G224" s="150"/>
      <c r="H224" s="187"/>
      <c r="I224" s="150"/>
      <c r="J224" s="150"/>
      <c r="K224" s="150"/>
      <c r="L224" s="135"/>
      <c r="M224" s="135"/>
      <c r="N224" s="135"/>
      <c r="O224" s="139"/>
      <c r="P224" s="22" t="s">
        <v>1508</v>
      </c>
      <c r="Q224" s="23"/>
      <c r="R224" s="23"/>
      <c r="S224" s="22" t="s">
        <v>1504</v>
      </c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6"/>
    </row>
    <row r="225" spans="1:76" ht="18.75" customHeight="1" x14ac:dyDescent="0.35">
      <c r="A225" s="141"/>
      <c r="B225" s="144"/>
      <c r="C225" s="144"/>
      <c r="D225" s="144"/>
      <c r="E225" s="144"/>
      <c r="F225" s="161"/>
      <c r="G225" s="150"/>
      <c r="H225" s="187"/>
      <c r="I225" s="150"/>
      <c r="J225" s="150"/>
      <c r="K225" s="150"/>
      <c r="L225" s="135"/>
      <c r="M225" s="135"/>
      <c r="N225" s="135"/>
      <c r="O225" s="137" t="s">
        <v>1503</v>
      </c>
      <c r="P225" s="22" t="s">
        <v>1505</v>
      </c>
      <c r="Q225" s="23" t="s">
        <v>1506</v>
      </c>
      <c r="R225" s="23"/>
      <c r="S225" s="22" t="s">
        <v>1507</v>
      </c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6"/>
    </row>
    <row r="226" spans="1:76" ht="18.75" customHeight="1" x14ac:dyDescent="0.35">
      <c r="A226" s="142"/>
      <c r="B226" s="145"/>
      <c r="C226" s="145"/>
      <c r="D226" s="145"/>
      <c r="E226" s="145"/>
      <c r="F226" s="158"/>
      <c r="G226" s="151"/>
      <c r="H226" s="204"/>
      <c r="I226" s="151"/>
      <c r="J226" s="151"/>
      <c r="K226" s="151"/>
      <c r="L226" s="136"/>
      <c r="M226" s="136"/>
      <c r="N226" s="136"/>
      <c r="O226" s="139"/>
      <c r="P226" s="22" t="s">
        <v>1331</v>
      </c>
      <c r="Q226" s="23" t="s">
        <v>1121</v>
      </c>
      <c r="R226" s="23"/>
      <c r="S226" s="22" t="s">
        <v>1504</v>
      </c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6"/>
    </row>
    <row r="227" spans="1:76" ht="15" customHeight="1" x14ac:dyDescent="0.35">
      <c r="A227" s="140">
        <v>39686413</v>
      </c>
      <c r="B227" s="143" t="s">
        <v>1909</v>
      </c>
      <c r="C227" s="143" t="s">
        <v>2888</v>
      </c>
      <c r="D227" s="143" t="s">
        <v>2937</v>
      </c>
      <c r="E227" s="143" t="s">
        <v>2938</v>
      </c>
      <c r="F227" s="157" t="s">
        <v>1907</v>
      </c>
      <c r="G227" s="149" t="s">
        <v>211</v>
      </c>
      <c r="H227" s="146" t="s">
        <v>222</v>
      </c>
      <c r="I227" s="149">
        <v>5460400</v>
      </c>
      <c r="J227" s="149">
        <v>4239</v>
      </c>
      <c r="K227" s="149" t="s">
        <v>281</v>
      </c>
      <c r="L227" s="134" t="s">
        <v>18</v>
      </c>
      <c r="M227" s="134" t="s">
        <v>19</v>
      </c>
      <c r="N227" s="134" t="s">
        <v>166</v>
      </c>
      <c r="O227" s="134"/>
      <c r="P227" s="3" t="s">
        <v>309</v>
      </c>
      <c r="Q227" s="12">
        <v>40322</v>
      </c>
      <c r="R227" s="12" t="s">
        <v>25</v>
      </c>
      <c r="S227" s="22" t="s">
        <v>1908</v>
      </c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6"/>
    </row>
    <row r="228" spans="1:76" x14ac:dyDescent="0.35">
      <c r="A228" s="141"/>
      <c r="B228" s="144"/>
      <c r="C228" s="144"/>
      <c r="D228" s="144"/>
      <c r="E228" s="144"/>
      <c r="F228" s="161"/>
      <c r="G228" s="150"/>
      <c r="H228" s="147"/>
      <c r="I228" s="150"/>
      <c r="J228" s="150"/>
      <c r="K228" s="150"/>
      <c r="L228" s="135"/>
      <c r="M228" s="135"/>
      <c r="N228" s="135"/>
      <c r="O228" s="135"/>
      <c r="P228" s="11" t="s">
        <v>354</v>
      </c>
      <c r="Q228" s="12">
        <v>40057</v>
      </c>
      <c r="R228" s="12">
        <v>40313</v>
      </c>
      <c r="S228" s="22" t="s">
        <v>355</v>
      </c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6"/>
    </row>
    <row r="229" spans="1:76" x14ac:dyDescent="0.35">
      <c r="A229" s="141"/>
      <c r="B229" s="144"/>
      <c r="C229" s="144"/>
      <c r="D229" s="144"/>
      <c r="E229" s="144"/>
      <c r="F229" s="161"/>
      <c r="G229" s="150"/>
      <c r="H229" s="147"/>
      <c r="I229" s="150"/>
      <c r="J229" s="150"/>
      <c r="K229" s="150"/>
      <c r="L229" s="135"/>
      <c r="M229" s="135"/>
      <c r="N229" s="135"/>
      <c r="O229" s="135"/>
      <c r="P229" s="11" t="s">
        <v>30</v>
      </c>
      <c r="Q229" s="12">
        <v>38443</v>
      </c>
      <c r="R229" s="12">
        <v>40040</v>
      </c>
      <c r="S229" s="22" t="s">
        <v>353</v>
      </c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6"/>
    </row>
    <row r="230" spans="1:76" x14ac:dyDescent="0.35">
      <c r="A230" s="141"/>
      <c r="B230" s="144"/>
      <c r="C230" s="144"/>
      <c r="D230" s="144"/>
      <c r="E230" s="144"/>
      <c r="F230" s="161"/>
      <c r="G230" s="150"/>
      <c r="H230" s="147"/>
      <c r="I230" s="150"/>
      <c r="J230" s="150"/>
      <c r="K230" s="150"/>
      <c r="L230" s="135"/>
      <c r="M230" s="135"/>
      <c r="N230" s="135"/>
      <c r="O230" s="135"/>
      <c r="P230" s="11" t="s">
        <v>351</v>
      </c>
      <c r="Q230" s="12">
        <v>38292</v>
      </c>
      <c r="R230" s="12">
        <v>38443</v>
      </c>
      <c r="S230" s="22" t="s">
        <v>352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6"/>
    </row>
    <row r="231" spans="1:76" x14ac:dyDescent="0.35">
      <c r="A231" s="142"/>
      <c r="B231" s="145"/>
      <c r="C231" s="145"/>
      <c r="D231" s="145"/>
      <c r="E231" s="145"/>
      <c r="F231" s="158"/>
      <c r="G231" s="151"/>
      <c r="H231" s="148"/>
      <c r="I231" s="151"/>
      <c r="J231" s="151"/>
      <c r="K231" s="151"/>
      <c r="L231" s="136"/>
      <c r="M231" s="136"/>
      <c r="N231" s="136"/>
      <c r="O231" s="136"/>
      <c r="P231" s="11" t="s">
        <v>349</v>
      </c>
      <c r="Q231" s="12">
        <v>32356</v>
      </c>
      <c r="R231" s="12">
        <v>38245</v>
      </c>
      <c r="S231" s="22" t="s">
        <v>350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6"/>
    </row>
    <row r="232" spans="1:76" ht="15.75" customHeight="1" x14ac:dyDescent="0.35">
      <c r="A232" s="140">
        <v>1033771280</v>
      </c>
      <c r="B232" s="143" t="s">
        <v>2550</v>
      </c>
      <c r="C232" s="143" t="s">
        <v>2889</v>
      </c>
      <c r="D232" s="143" t="s">
        <v>2939</v>
      </c>
      <c r="E232" s="143" t="s">
        <v>2893</v>
      </c>
      <c r="F232" s="157" t="s">
        <v>2292</v>
      </c>
      <c r="G232" s="149" t="s">
        <v>2313</v>
      </c>
      <c r="H232" s="146" t="s">
        <v>2549</v>
      </c>
      <c r="I232" s="149">
        <v>5460400</v>
      </c>
      <c r="J232" s="149">
        <v>1017</v>
      </c>
      <c r="K232" s="149" t="s">
        <v>281</v>
      </c>
      <c r="L232" s="149" t="s">
        <v>21</v>
      </c>
      <c r="M232" s="149" t="s">
        <v>2453</v>
      </c>
      <c r="N232" s="149" t="s">
        <v>2551</v>
      </c>
      <c r="O232" s="149"/>
      <c r="P232" s="3" t="s">
        <v>2507</v>
      </c>
      <c r="Q232" s="10">
        <v>43125</v>
      </c>
      <c r="R232" s="3" t="s">
        <v>25</v>
      </c>
      <c r="S232" s="17" t="s">
        <v>2466</v>
      </c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6"/>
    </row>
    <row r="233" spans="1:76" x14ac:dyDescent="0.35">
      <c r="A233" s="141"/>
      <c r="B233" s="144"/>
      <c r="C233" s="144"/>
      <c r="D233" s="144"/>
      <c r="E233" s="144"/>
      <c r="F233" s="161"/>
      <c r="G233" s="150"/>
      <c r="H233" s="147"/>
      <c r="I233" s="150"/>
      <c r="J233" s="150"/>
      <c r="K233" s="150"/>
      <c r="L233" s="150"/>
      <c r="M233" s="150"/>
      <c r="N233" s="150"/>
      <c r="O233" s="150"/>
      <c r="P233" s="3" t="s">
        <v>2359</v>
      </c>
      <c r="Q233" s="10"/>
      <c r="R233" s="10"/>
      <c r="S233" s="17" t="s">
        <v>2555</v>
      </c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6"/>
    </row>
    <row r="234" spans="1:76" x14ac:dyDescent="0.35">
      <c r="A234" s="141"/>
      <c r="B234" s="144"/>
      <c r="C234" s="144"/>
      <c r="D234" s="144"/>
      <c r="E234" s="144"/>
      <c r="F234" s="161"/>
      <c r="G234" s="150"/>
      <c r="H234" s="147"/>
      <c r="I234" s="150"/>
      <c r="J234" s="150"/>
      <c r="K234" s="150"/>
      <c r="L234" s="150"/>
      <c r="M234" s="150"/>
      <c r="N234" s="150"/>
      <c r="O234" s="150"/>
      <c r="P234" s="3" t="s">
        <v>2552</v>
      </c>
      <c r="Q234" s="10"/>
      <c r="S234" s="17" t="s">
        <v>2555</v>
      </c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6"/>
    </row>
    <row r="235" spans="1:76" x14ac:dyDescent="0.35">
      <c r="A235" s="141"/>
      <c r="B235" s="144"/>
      <c r="C235" s="144"/>
      <c r="D235" s="144"/>
      <c r="E235" s="144"/>
      <c r="F235" s="161"/>
      <c r="G235" s="150"/>
      <c r="H235" s="147"/>
      <c r="I235" s="150"/>
      <c r="J235" s="150"/>
      <c r="K235" s="150"/>
      <c r="L235" s="150"/>
      <c r="M235" s="150"/>
      <c r="N235" s="150"/>
      <c r="O235" s="150"/>
      <c r="P235" s="3" t="s">
        <v>2553</v>
      </c>
      <c r="Q235" s="10"/>
      <c r="R235" s="10"/>
      <c r="S235" s="17" t="s">
        <v>1426</v>
      </c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6"/>
    </row>
    <row r="236" spans="1:76" x14ac:dyDescent="0.35">
      <c r="A236" s="141"/>
      <c r="B236" s="144"/>
      <c r="C236" s="144"/>
      <c r="D236" s="144"/>
      <c r="E236" s="144"/>
      <c r="F236" s="161"/>
      <c r="G236" s="150"/>
      <c r="H236" s="147"/>
      <c r="I236" s="150"/>
      <c r="J236" s="150"/>
      <c r="K236" s="150"/>
      <c r="L236" s="150"/>
      <c r="M236" s="150"/>
      <c r="N236" s="150"/>
      <c r="O236" s="150"/>
      <c r="P236" s="3" t="s">
        <v>2554</v>
      </c>
      <c r="Q236" s="10"/>
      <c r="R236" s="10"/>
      <c r="S236" s="17" t="s">
        <v>69</v>
      </c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6"/>
    </row>
    <row r="237" spans="1:76" x14ac:dyDescent="0.35">
      <c r="A237" s="142"/>
      <c r="B237" s="145"/>
      <c r="C237" s="145"/>
      <c r="D237" s="145"/>
      <c r="E237" s="145"/>
      <c r="F237" s="158"/>
      <c r="G237" s="151"/>
      <c r="H237" s="148"/>
      <c r="I237" s="151"/>
      <c r="J237" s="151"/>
      <c r="K237" s="151"/>
      <c r="L237" s="151"/>
      <c r="M237" s="151"/>
      <c r="N237" s="151"/>
      <c r="O237" s="151"/>
      <c r="P237" s="3" t="s">
        <v>167</v>
      </c>
      <c r="Q237" s="10"/>
      <c r="R237" s="10"/>
      <c r="S237" s="17" t="s">
        <v>2556</v>
      </c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6"/>
    </row>
    <row r="238" spans="1:76" ht="15" customHeight="1" x14ac:dyDescent="0.35">
      <c r="A238" s="140">
        <v>94384386</v>
      </c>
      <c r="B238" s="143" t="s">
        <v>808</v>
      </c>
      <c r="C238" s="143" t="s">
        <v>2889</v>
      </c>
      <c r="D238" s="143" t="s">
        <v>2940</v>
      </c>
      <c r="E238" s="143" t="s">
        <v>2909</v>
      </c>
      <c r="F238" s="164" t="s">
        <v>1886</v>
      </c>
      <c r="G238" s="140" t="s">
        <v>1619</v>
      </c>
      <c r="H238" s="190" t="s">
        <v>817</v>
      </c>
      <c r="I238" s="140">
        <v>5460400</v>
      </c>
      <c r="J238" s="140">
        <v>4173</v>
      </c>
      <c r="K238" s="140" t="s">
        <v>281</v>
      </c>
      <c r="L238" s="140" t="s">
        <v>21</v>
      </c>
      <c r="M238" s="140" t="s">
        <v>24</v>
      </c>
      <c r="N238" s="140" t="s">
        <v>810</v>
      </c>
      <c r="O238" s="211"/>
      <c r="P238" s="3" t="s">
        <v>309</v>
      </c>
      <c r="Q238" s="10">
        <v>42844</v>
      </c>
      <c r="R238" s="3" t="s">
        <v>25</v>
      </c>
      <c r="S238" s="17" t="s">
        <v>1886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6"/>
    </row>
    <row r="239" spans="1:76" x14ac:dyDescent="0.35">
      <c r="A239" s="141"/>
      <c r="B239" s="144"/>
      <c r="C239" s="144"/>
      <c r="D239" s="144"/>
      <c r="E239" s="144"/>
      <c r="F239" s="165"/>
      <c r="G239" s="141"/>
      <c r="H239" s="191"/>
      <c r="I239" s="141"/>
      <c r="J239" s="141"/>
      <c r="K239" s="141"/>
      <c r="L239" s="141"/>
      <c r="M239" s="141"/>
      <c r="N239" s="141"/>
      <c r="O239" s="212"/>
      <c r="P239" s="3" t="s">
        <v>750</v>
      </c>
      <c r="Q239" s="10">
        <v>41157</v>
      </c>
      <c r="R239" s="10">
        <v>42826</v>
      </c>
      <c r="S239" s="17" t="s">
        <v>816</v>
      </c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6"/>
    </row>
    <row r="240" spans="1:76" x14ac:dyDescent="0.35">
      <c r="A240" s="141"/>
      <c r="B240" s="144"/>
      <c r="C240" s="144"/>
      <c r="D240" s="144"/>
      <c r="E240" s="144"/>
      <c r="F240" s="165"/>
      <c r="G240" s="141"/>
      <c r="H240" s="191"/>
      <c r="I240" s="141"/>
      <c r="J240" s="141"/>
      <c r="K240" s="141"/>
      <c r="L240" s="141"/>
      <c r="M240" s="141"/>
      <c r="N240" s="141"/>
      <c r="O240" s="212"/>
      <c r="P240" s="3" t="s">
        <v>814</v>
      </c>
      <c r="Q240" s="10">
        <v>40634</v>
      </c>
      <c r="R240" s="10">
        <v>41089</v>
      </c>
      <c r="S240" s="17" t="s">
        <v>815</v>
      </c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6"/>
    </row>
    <row r="241" spans="1:76" x14ac:dyDescent="0.35">
      <c r="A241" s="141"/>
      <c r="B241" s="144"/>
      <c r="C241" s="144"/>
      <c r="D241" s="144"/>
      <c r="E241" s="144"/>
      <c r="F241" s="165"/>
      <c r="G241" s="141"/>
      <c r="H241" s="191"/>
      <c r="I241" s="141"/>
      <c r="J241" s="141"/>
      <c r="K241" s="141"/>
      <c r="L241" s="141"/>
      <c r="M241" s="141"/>
      <c r="N241" s="141"/>
      <c r="O241" s="212"/>
      <c r="P241" s="3" t="s">
        <v>797</v>
      </c>
      <c r="Q241" s="10">
        <v>38691</v>
      </c>
      <c r="R241" s="10">
        <v>40564</v>
      </c>
      <c r="S241" s="17" t="s">
        <v>813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6"/>
    </row>
    <row r="242" spans="1:76" x14ac:dyDescent="0.35">
      <c r="A242" s="142"/>
      <c r="B242" s="145"/>
      <c r="C242" s="145"/>
      <c r="D242" s="145"/>
      <c r="E242" s="145"/>
      <c r="F242" s="166"/>
      <c r="G242" s="142"/>
      <c r="H242" s="192"/>
      <c r="I242" s="142"/>
      <c r="J242" s="142"/>
      <c r="K242" s="142"/>
      <c r="L242" s="142"/>
      <c r="M242" s="142"/>
      <c r="N242" s="142"/>
      <c r="O242" s="213"/>
      <c r="P242" s="3" t="s">
        <v>811</v>
      </c>
      <c r="Q242" s="10">
        <v>38328</v>
      </c>
      <c r="R242" s="10">
        <v>38691</v>
      </c>
      <c r="S242" s="17" t="s">
        <v>812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6"/>
    </row>
    <row r="243" spans="1:76" ht="15" customHeight="1" x14ac:dyDescent="0.35">
      <c r="A243" s="140">
        <v>79591592</v>
      </c>
      <c r="B243" s="143" t="s">
        <v>489</v>
      </c>
      <c r="C243" s="143" t="s">
        <v>2889</v>
      </c>
      <c r="D243" s="143" t="s">
        <v>2941</v>
      </c>
      <c r="E243" s="143" t="s">
        <v>2942</v>
      </c>
      <c r="F243" s="157" t="s">
        <v>441</v>
      </c>
      <c r="G243" s="149" t="s">
        <v>1619</v>
      </c>
      <c r="H243" s="203" t="s">
        <v>236</v>
      </c>
      <c r="I243" s="149">
        <v>5460400</v>
      </c>
      <c r="J243" s="149">
        <v>4203</v>
      </c>
      <c r="K243" s="149" t="s">
        <v>281</v>
      </c>
      <c r="L243" s="149" t="s">
        <v>21</v>
      </c>
      <c r="M243" s="149" t="s">
        <v>24</v>
      </c>
      <c r="N243" s="149" t="s">
        <v>37</v>
      </c>
      <c r="O243" s="149"/>
      <c r="P243" s="11" t="s">
        <v>309</v>
      </c>
      <c r="Q243" s="12">
        <v>40945</v>
      </c>
      <c r="R243" s="11" t="s">
        <v>25</v>
      </c>
      <c r="S243" s="22" t="s">
        <v>381</v>
      </c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6"/>
    </row>
    <row r="244" spans="1:76" x14ac:dyDescent="0.35">
      <c r="A244" s="141"/>
      <c r="B244" s="144"/>
      <c r="C244" s="144"/>
      <c r="D244" s="144"/>
      <c r="E244" s="144"/>
      <c r="F244" s="161"/>
      <c r="G244" s="150"/>
      <c r="H244" s="187"/>
      <c r="I244" s="150"/>
      <c r="J244" s="150"/>
      <c r="K244" s="150"/>
      <c r="L244" s="150"/>
      <c r="M244" s="150"/>
      <c r="N244" s="150"/>
      <c r="O244" s="150"/>
      <c r="P244" s="11" t="s">
        <v>382</v>
      </c>
      <c r="Q244" s="12">
        <v>39387</v>
      </c>
      <c r="R244" s="12">
        <v>40420</v>
      </c>
      <c r="S244" s="22" t="s">
        <v>383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6"/>
    </row>
    <row r="245" spans="1:76" x14ac:dyDescent="0.35">
      <c r="A245" s="141"/>
      <c r="B245" s="144"/>
      <c r="C245" s="144"/>
      <c r="D245" s="144"/>
      <c r="E245" s="144"/>
      <c r="F245" s="161"/>
      <c r="G245" s="150"/>
      <c r="H245" s="187"/>
      <c r="I245" s="150"/>
      <c r="J245" s="150"/>
      <c r="K245" s="150"/>
      <c r="L245" s="150"/>
      <c r="M245" s="150"/>
      <c r="N245" s="150"/>
      <c r="O245" s="150"/>
      <c r="P245" s="11" t="s">
        <v>384</v>
      </c>
      <c r="Q245" s="12">
        <v>39083</v>
      </c>
      <c r="R245" s="12">
        <v>39203</v>
      </c>
      <c r="S245" s="22" t="s">
        <v>385</v>
      </c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6"/>
    </row>
    <row r="246" spans="1:76" x14ac:dyDescent="0.35">
      <c r="A246" s="142"/>
      <c r="B246" s="145"/>
      <c r="C246" s="145"/>
      <c r="D246" s="145"/>
      <c r="E246" s="145"/>
      <c r="F246" s="158"/>
      <c r="G246" s="151"/>
      <c r="H246" s="204"/>
      <c r="I246" s="151"/>
      <c r="J246" s="151"/>
      <c r="K246" s="151"/>
      <c r="L246" s="151"/>
      <c r="M246" s="151"/>
      <c r="N246" s="151"/>
      <c r="O246" s="151"/>
      <c r="P246" s="11" t="s">
        <v>386</v>
      </c>
      <c r="Q246" s="12">
        <v>38200</v>
      </c>
      <c r="R246" s="12">
        <v>38930</v>
      </c>
      <c r="S246" s="22" t="s">
        <v>387</v>
      </c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6"/>
    </row>
    <row r="247" spans="1:76" ht="15" customHeight="1" x14ac:dyDescent="0.35">
      <c r="A247" s="140">
        <v>8026550</v>
      </c>
      <c r="B247" s="143" t="s">
        <v>536</v>
      </c>
      <c r="C247" s="143" t="s">
        <v>2889</v>
      </c>
      <c r="D247" s="143" t="s">
        <v>2943</v>
      </c>
      <c r="E247" s="143" t="s">
        <v>2944</v>
      </c>
      <c r="F247" s="157" t="s">
        <v>237</v>
      </c>
      <c r="G247" s="149" t="s">
        <v>261</v>
      </c>
      <c r="H247" s="203" t="s">
        <v>554</v>
      </c>
      <c r="I247" s="149">
        <v>2617600</v>
      </c>
      <c r="J247" s="149">
        <v>4636</v>
      </c>
      <c r="K247" s="149" t="s">
        <v>281</v>
      </c>
      <c r="L247" s="149" t="s">
        <v>21</v>
      </c>
      <c r="M247" s="149" t="s">
        <v>24</v>
      </c>
      <c r="N247" s="149" t="s">
        <v>17</v>
      </c>
      <c r="O247" s="140" t="s">
        <v>553</v>
      </c>
      <c r="P247" s="11" t="s">
        <v>511</v>
      </c>
      <c r="Q247" s="10">
        <v>42710</v>
      </c>
      <c r="R247" s="14" t="s">
        <v>25</v>
      </c>
      <c r="S247" s="22" t="s">
        <v>237</v>
      </c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6"/>
    </row>
    <row r="248" spans="1:76" x14ac:dyDescent="0.35">
      <c r="A248" s="141"/>
      <c r="B248" s="144"/>
      <c r="C248" s="144"/>
      <c r="D248" s="144"/>
      <c r="E248" s="144"/>
      <c r="F248" s="161"/>
      <c r="G248" s="150"/>
      <c r="H248" s="187"/>
      <c r="I248" s="150"/>
      <c r="J248" s="150"/>
      <c r="K248" s="150"/>
      <c r="L248" s="150"/>
      <c r="M248" s="150"/>
      <c r="N248" s="150"/>
      <c r="O248" s="141"/>
      <c r="P248" s="11" t="s">
        <v>537</v>
      </c>
      <c r="Q248" s="10">
        <v>41852</v>
      </c>
      <c r="R248" s="10">
        <v>42460</v>
      </c>
      <c r="S248" s="22" t="s">
        <v>538</v>
      </c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6"/>
    </row>
    <row r="249" spans="1:76" x14ac:dyDescent="0.35">
      <c r="A249" s="141"/>
      <c r="B249" s="144"/>
      <c r="C249" s="144"/>
      <c r="D249" s="144"/>
      <c r="E249" s="144"/>
      <c r="F249" s="161"/>
      <c r="G249" s="150"/>
      <c r="H249" s="187"/>
      <c r="I249" s="150"/>
      <c r="J249" s="150"/>
      <c r="K249" s="150"/>
      <c r="L249" s="150"/>
      <c r="M249" s="150"/>
      <c r="N249" s="150"/>
      <c r="O249" s="141"/>
      <c r="P249" s="11" t="s">
        <v>539</v>
      </c>
      <c r="Q249" s="10">
        <v>42005</v>
      </c>
      <c r="R249" s="10">
        <v>42272</v>
      </c>
      <c r="S249" s="22" t="s">
        <v>540</v>
      </c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6"/>
    </row>
    <row r="250" spans="1:76" x14ac:dyDescent="0.35">
      <c r="A250" s="141"/>
      <c r="B250" s="144"/>
      <c r="C250" s="144"/>
      <c r="D250" s="144"/>
      <c r="E250" s="144"/>
      <c r="F250" s="161"/>
      <c r="G250" s="150"/>
      <c r="H250" s="187"/>
      <c r="I250" s="150"/>
      <c r="J250" s="150"/>
      <c r="K250" s="150"/>
      <c r="L250" s="150"/>
      <c r="M250" s="150"/>
      <c r="N250" s="150"/>
      <c r="O250" s="141"/>
      <c r="P250" s="11" t="s">
        <v>541</v>
      </c>
      <c r="Q250" s="10">
        <v>41977</v>
      </c>
      <c r="R250" s="10">
        <v>42185</v>
      </c>
      <c r="S250" s="22" t="s">
        <v>542</v>
      </c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6"/>
    </row>
    <row r="251" spans="1:76" x14ac:dyDescent="0.35">
      <c r="A251" s="141"/>
      <c r="B251" s="144"/>
      <c r="C251" s="144"/>
      <c r="D251" s="144"/>
      <c r="E251" s="144"/>
      <c r="F251" s="161"/>
      <c r="G251" s="150"/>
      <c r="H251" s="187"/>
      <c r="I251" s="150"/>
      <c r="J251" s="150"/>
      <c r="K251" s="150"/>
      <c r="L251" s="150"/>
      <c r="M251" s="150"/>
      <c r="N251" s="150"/>
      <c r="O251" s="141"/>
      <c r="P251" s="11" t="s">
        <v>543</v>
      </c>
      <c r="Q251" s="10">
        <v>41045</v>
      </c>
      <c r="R251" s="10">
        <v>41274</v>
      </c>
      <c r="S251" s="22" t="s">
        <v>544</v>
      </c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6"/>
    </row>
    <row r="252" spans="1:76" x14ac:dyDescent="0.35">
      <c r="A252" s="141"/>
      <c r="B252" s="144"/>
      <c r="C252" s="144"/>
      <c r="D252" s="144"/>
      <c r="E252" s="144"/>
      <c r="F252" s="161"/>
      <c r="G252" s="150"/>
      <c r="H252" s="187"/>
      <c r="I252" s="150"/>
      <c r="J252" s="150"/>
      <c r="K252" s="150"/>
      <c r="L252" s="150"/>
      <c r="M252" s="150"/>
      <c r="N252" s="150"/>
      <c r="O252" s="141"/>
      <c r="P252" s="11" t="s">
        <v>545</v>
      </c>
      <c r="Q252" s="10">
        <v>40940</v>
      </c>
      <c r="R252" s="10">
        <v>42277</v>
      </c>
      <c r="S252" s="22" t="s">
        <v>546</v>
      </c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6"/>
    </row>
    <row r="253" spans="1:76" x14ac:dyDescent="0.35">
      <c r="A253" s="141"/>
      <c r="B253" s="144"/>
      <c r="C253" s="144"/>
      <c r="D253" s="144"/>
      <c r="E253" s="144"/>
      <c r="F253" s="161"/>
      <c r="G253" s="150"/>
      <c r="H253" s="187"/>
      <c r="I253" s="150"/>
      <c r="J253" s="150"/>
      <c r="K253" s="150"/>
      <c r="L253" s="150"/>
      <c r="M253" s="150"/>
      <c r="N253" s="150"/>
      <c r="O253" s="141"/>
      <c r="P253" s="11" t="s">
        <v>547</v>
      </c>
      <c r="Q253" s="10">
        <v>40673</v>
      </c>
      <c r="R253" s="10">
        <v>41061</v>
      </c>
      <c r="S253" s="22" t="s">
        <v>548</v>
      </c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6"/>
    </row>
    <row r="254" spans="1:76" x14ac:dyDescent="0.35">
      <c r="A254" s="141"/>
      <c r="B254" s="144"/>
      <c r="C254" s="144"/>
      <c r="D254" s="144"/>
      <c r="E254" s="144"/>
      <c r="F254" s="161"/>
      <c r="G254" s="150"/>
      <c r="H254" s="187"/>
      <c r="I254" s="150"/>
      <c r="J254" s="150"/>
      <c r="K254" s="150"/>
      <c r="L254" s="150"/>
      <c r="M254" s="150"/>
      <c r="N254" s="150"/>
      <c r="O254" s="141"/>
      <c r="P254" s="11" t="s">
        <v>549</v>
      </c>
      <c r="Q254" s="10">
        <v>40383</v>
      </c>
      <c r="R254" s="10">
        <v>40574</v>
      </c>
      <c r="S254" s="22" t="s">
        <v>550</v>
      </c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6"/>
    </row>
    <row r="255" spans="1:76" x14ac:dyDescent="0.35">
      <c r="A255" s="142"/>
      <c r="B255" s="145"/>
      <c r="C255" s="145"/>
      <c r="D255" s="145"/>
      <c r="E255" s="145"/>
      <c r="F255" s="158"/>
      <c r="G255" s="151"/>
      <c r="H255" s="204"/>
      <c r="I255" s="151"/>
      <c r="J255" s="151"/>
      <c r="K255" s="151"/>
      <c r="L255" s="151"/>
      <c r="M255" s="151"/>
      <c r="N255" s="151"/>
      <c r="O255" s="142"/>
      <c r="P255" s="11" t="s">
        <v>552</v>
      </c>
      <c r="Q255" s="10">
        <v>39142</v>
      </c>
      <c r="R255" s="10">
        <v>39994</v>
      </c>
      <c r="S255" s="22" t="s">
        <v>551</v>
      </c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6"/>
    </row>
    <row r="256" spans="1:76" ht="15" customHeight="1" x14ac:dyDescent="0.35">
      <c r="A256" s="140">
        <v>1118294658</v>
      </c>
      <c r="B256" s="143" t="s">
        <v>2866</v>
      </c>
      <c r="C256" s="143" t="s">
        <v>2889</v>
      </c>
      <c r="D256" s="143" t="s">
        <v>2908</v>
      </c>
      <c r="E256" s="143" t="s">
        <v>2945</v>
      </c>
      <c r="F256" s="157" t="s">
        <v>2867</v>
      </c>
      <c r="G256" s="149" t="s">
        <v>2558</v>
      </c>
      <c r="H256" s="186" t="s">
        <v>2868</v>
      </c>
      <c r="I256" s="149">
        <v>5241898</v>
      </c>
      <c r="J256" s="149"/>
      <c r="K256" s="149" t="s">
        <v>2279</v>
      </c>
      <c r="L256" s="149" t="s">
        <v>19</v>
      </c>
      <c r="M256" s="149" t="s">
        <v>1130</v>
      </c>
      <c r="N256" s="149" t="s">
        <v>2869</v>
      </c>
      <c r="O256" s="140"/>
      <c r="P256" s="11" t="s">
        <v>2433</v>
      </c>
      <c r="Q256" s="10">
        <v>43340</v>
      </c>
      <c r="R256" s="14" t="s">
        <v>25</v>
      </c>
      <c r="S256" s="22" t="s">
        <v>2874</v>
      </c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6"/>
    </row>
    <row r="257" spans="1:76" x14ac:dyDescent="0.35">
      <c r="A257" s="141"/>
      <c r="B257" s="144"/>
      <c r="C257" s="144"/>
      <c r="D257" s="144"/>
      <c r="E257" s="144"/>
      <c r="F257" s="161"/>
      <c r="G257" s="150"/>
      <c r="H257" s="187"/>
      <c r="I257" s="150"/>
      <c r="J257" s="150"/>
      <c r="K257" s="150"/>
      <c r="L257" s="150"/>
      <c r="M257" s="150"/>
      <c r="N257" s="150"/>
      <c r="O257" s="141"/>
      <c r="P257" s="11" t="s">
        <v>2870</v>
      </c>
      <c r="Q257" s="10">
        <v>43221</v>
      </c>
      <c r="R257" s="10">
        <v>43313</v>
      </c>
      <c r="S257" s="22" t="s">
        <v>2875</v>
      </c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6"/>
    </row>
    <row r="258" spans="1:76" x14ac:dyDescent="0.35">
      <c r="A258" s="141"/>
      <c r="B258" s="144"/>
      <c r="C258" s="144"/>
      <c r="D258" s="144"/>
      <c r="E258" s="144"/>
      <c r="F258" s="161"/>
      <c r="G258" s="150"/>
      <c r="H258" s="187"/>
      <c r="I258" s="150"/>
      <c r="J258" s="150"/>
      <c r="K258" s="150"/>
      <c r="L258" s="150"/>
      <c r="M258" s="150"/>
      <c r="N258" s="150"/>
      <c r="O258" s="141"/>
      <c r="P258" s="11" t="s">
        <v>2871</v>
      </c>
      <c r="Q258" s="10">
        <v>42856</v>
      </c>
      <c r="R258" s="10">
        <v>43101</v>
      </c>
      <c r="S258" s="22" t="s">
        <v>2876</v>
      </c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6"/>
    </row>
    <row r="259" spans="1:76" x14ac:dyDescent="0.35">
      <c r="A259" s="141"/>
      <c r="B259" s="144"/>
      <c r="C259" s="144"/>
      <c r="D259" s="144"/>
      <c r="E259" s="144"/>
      <c r="F259" s="161"/>
      <c r="G259" s="150"/>
      <c r="H259" s="187"/>
      <c r="I259" s="150"/>
      <c r="J259" s="150"/>
      <c r="K259" s="150"/>
      <c r="L259" s="150"/>
      <c r="M259" s="150"/>
      <c r="N259" s="150"/>
      <c r="O259" s="141"/>
      <c r="P259" s="11" t="s">
        <v>2872</v>
      </c>
      <c r="Q259" s="10"/>
      <c r="R259" s="10">
        <v>42339</v>
      </c>
      <c r="S259" s="22" t="s">
        <v>2877</v>
      </c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6"/>
    </row>
    <row r="260" spans="1:76" x14ac:dyDescent="0.35">
      <c r="A260" s="142"/>
      <c r="B260" s="144"/>
      <c r="C260" s="144"/>
      <c r="D260" s="144"/>
      <c r="E260" s="144"/>
      <c r="F260" s="161"/>
      <c r="G260" s="150"/>
      <c r="H260" s="187"/>
      <c r="I260" s="150"/>
      <c r="J260" s="150"/>
      <c r="K260" s="150"/>
      <c r="L260" s="150"/>
      <c r="M260" s="150"/>
      <c r="N260" s="150"/>
      <c r="O260" s="141"/>
      <c r="P260" s="11" t="s">
        <v>2873</v>
      </c>
      <c r="Q260" s="10">
        <v>40210</v>
      </c>
      <c r="R260" s="10">
        <v>40787</v>
      </c>
      <c r="S260" s="22" t="s">
        <v>2878</v>
      </c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6"/>
    </row>
    <row r="261" spans="1:76" ht="15" customHeight="1" x14ac:dyDescent="0.35">
      <c r="A261" s="140">
        <v>80876418</v>
      </c>
      <c r="B261" s="143" t="s">
        <v>2884</v>
      </c>
      <c r="C261" s="143" t="s">
        <v>2889</v>
      </c>
      <c r="D261" s="143" t="s">
        <v>2897</v>
      </c>
      <c r="E261" s="143" t="s">
        <v>2902</v>
      </c>
      <c r="F261" s="157" t="s">
        <v>441</v>
      </c>
      <c r="G261" s="149" t="s">
        <v>1619</v>
      </c>
      <c r="H261" s="203" t="s">
        <v>263</v>
      </c>
      <c r="I261" s="149">
        <v>5460400</v>
      </c>
      <c r="J261" s="149">
        <v>4053</v>
      </c>
      <c r="K261" s="149" t="s">
        <v>281</v>
      </c>
      <c r="L261" s="149" t="s">
        <v>21</v>
      </c>
      <c r="M261" s="149" t="s">
        <v>24</v>
      </c>
      <c r="N261" s="149" t="s">
        <v>460</v>
      </c>
      <c r="O261" s="140"/>
      <c r="P261" s="11" t="s">
        <v>309</v>
      </c>
      <c r="Q261" s="10">
        <v>41219</v>
      </c>
      <c r="R261" s="10" t="s">
        <v>25</v>
      </c>
      <c r="S261" s="22" t="s">
        <v>441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6"/>
    </row>
    <row r="262" spans="1:76" x14ac:dyDescent="0.35">
      <c r="A262" s="141"/>
      <c r="B262" s="144"/>
      <c r="C262" s="144"/>
      <c r="D262" s="144"/>
      <c r="E262" s="144"/>
      <c r="F262" s="161"/>
      <c r="G262" s="150"/>
      <c r="H262" s="187"/>
      <c r="I262" s="150"/>
      <c r="J262" s="150"/>
      <c r="K262" s="150"/>
      <c r="L262" s="150"/>
      <c r="M262" s="150"/>
      <c r="N262" s="150"/>
      <c r="O262" s="141"/>
      <c r="P262" s="3" t="s">
        <v>167</v>
      </c>
      <c r="Q262" s="10">
        <v>40882</v>
      </c>
      <c r="R262" s="10">
        <v>41211</v>
      </c>
      <c r="S262" s="17" t="s">
        <v>168</v>
      </c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6"/>
    </row>
    <row r="263" spans="1:76" x14ac:dyDescent="0.35">
      <c r="A263" s="141"/>
      <c r="B263" s="144"/>
      <c r="C263" s="144"/>
      <c r="D263" s="144"/>
      <c r="E263" s="144"/>
      <c r="F263" s="161"/>
      <c r="G263" s="150"/>
      <c r="H263" s="187"/>
      <c r="I263" s="150"/>
      <c r="J263" s="150"/>
      <c r="K263" s="150"/>
      <c r="L263" s="150"/>
      <c r="M263" s="150"/>
      <c r="N263" s="150"/>
      <c r="O263" s="141"/>
      <c r="P263" s="3" t="s">
        <v>169</v>
      </c>
      <c r="Q263" s="10">
        <v>40648</v>
      </c>
      <c r="R263" s="10">
        <v>40831</v>
      </c>
      <c r="S263" s="17" t="s">
        <v>168</v>
      </c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6"/>
    </row>
    <row r="264" spans="1:76" x14ac:dyDescent="0.35">
      <c r="A264" s="141"/>
      <c r="B264" s="144"/>
      <c r="C264" s="144"/>
      <c r="D264" s="144"/>
      <c r="E264" s="144"/>
      <c r="F264" s="161"/>
      <c r="G264" s="150"/>
      <c r="H264" s="187"/>
      <c r="I264" s="150"/>
      <c r="J264" s="150"/>
      <c r="K264" s="150"/>
      <c r="L264" s="150"/>
      <c r="M264" s="150"/>
      <c r="N264" s="150"/>
      <c r="O264" s="141"/>
      <c r="P264" s="3" t="s">
        <v>170</v>
      </c>
      <c r="Q264" s="10">
        <v>40427</v>
      </c>
      <c r="R264" s="10">
        <v>40603</v>
      </c>
      <c r="S264" s="17" t="s">
        <v>168</v>
      </c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6"/>
    </row>
    <row r="265" spans="1:76" x14ac:dyDescent="0.35">
      <c r="A265" s="142"/>
      <c r="B265" s="145"/>
      <c r="C265" s="145"/>
      <c r="D265" s="145"/>
      <c r="E265" s="145"/>
      <c r="F265" s="158"/>
      <c r="G265" s="151"/>
      <c r="H265" s="204"/>
      <c r="I265" s="151"/>
      <c r="J265" s="151"/>
      <c r="K265" s="151"/>
      <c r="L265" s="151"/>
      <c r="M265" s="151"/>
      <c r="N265" s="151"/>
      <c r="O265" s="142"/>
      <c r="P265" s="3" t="s">
        <v>65</v>
      </c>
      <c r="Q265" s="10">
        <v>39326</v>
      </c>
      <c r="R265" s="10">
        <v>40420</v>
      </c>
      <c r="S265" s="17" t="s">
        <v>168</v>
      </c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6"/>
    </row>
    <row r="266" spans="1:76" ht="15.75" customHeight="1" x14ac:dyDescent="0.35">
      <c r="A266" s="140">
        <v>1052401029</v>
      </c>
      <c r="B266" s="143" t="s">
        <v>2730</v>
      </c>
      <c r="C266" s="143" t="s">
        <v>2888</v>
      </c>
      <c r="D266" s="143" t="s">
        <v>2946</v>
      </c>
      <c r="E266" s="143" t="s">
        <v>2947</v>
      </c>
      <c r="F266" s="157" t="s">
        <v>2731</v>
      </c>
      <c r="G266" s="149" t="s">
        <v>2280</v>
      </c>
      <c r="H266" s="146" t="s">
        <v>2732</v>
      </c>
      <c r="I266" s="149">
        <v>5460400</v>
      </c>
      <c r="J266" s="149" t="s">
        <v>1614</v>
      </c>
      <c r="K266" s="149" t="s">
        <v>281</v>
      </c>
      <c r="L266" s="149" t="s">
        <v>2733</v>
      </c>
      <c r="M266" s="149" t="s">
        <v>275</v>
      </c>
      <c r="N266" s="149" t="s">
        <v>2734</v>
      </c>
      <c r="O266" s="149"/>
      <c r="P266" s="3" t="s">
        <v>2507</v>
      </c>
      <c r="Q266" s="10">
        <v>43122</v>
      </c>
      <c r="R266" s="3" t="s">
        <v>25</v>
      </c>
      <c r="S266" s="17" t="s">
        <v>2735</v>
      </c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6"/>
    </row>
    <row r="267" spans="1:76" x14ac:dyDescent="0.35">
      <c r="A267" s="141"/>
      <c r="B267" s="144"/>
      <c r="C267" s="144"/>
      <c r="D267" s="144"/>
      <c r="E267" s="144"/>
      <c r="F267" s="161"/>
      <c r="G267" s="150"/>
      <c r="H267" s="147"/>
      <c r="I267" s="150"/>
      <c r="J267" s="150"/>
      <c r="K267" s="150"/>
      <c r="L267" s="150"/>
      <c r="M267" s="150"/>
      <c r="N267" s="150"/>
      <c r="O267" s="150"/>
      <c r="P267" s="3" t="s">
        <v>2359</v>
      </c>
      <c r="Q267" s="10">
        <v>43009</v>
      </c>
      <c r="R267" s="10"/>
      <c r="S267" s="17" t="s">
        <v>1574</v>
      </c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6"/>
    </row>
    <row r="268" spans="1:76" x14ac:dyDescent="0.35">
      <c r="A268" s="141"/>
      <c r="B268" s="144"/>
      <c r="C268" s="144"/>
      <c r="D268" s="144"/>
      <c r="E268" s="144"/>
      <c r="F268" s="161"/>
      <c r="G268" s="150"/>
      <c r="H268" s="147"/>
      <c r="I268" s="150"/>
      <c r="J268" s="150"/>
      <c r="K268" s="150"/>
      <c r="L268" s="150"/>
      <c r="M268" s="150"/>
      <c r="N268" s="150"/>
      <c r="O268" s="150"/>
      <c r="P268" s="3" t="s">
        <v>2619</v>
      </c>
      <c r="Q268" s="10">
        <v>42005</v>
      </c>
      <c r="R268" s="10"/>
      <c r="S268" s="17" t="s">
        <v>2407</v>
      </c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6"/>
    </row>
    <row r="269" spans="1:76" x14ac:dyDescent="0.35">
      <c r="A269" s="141"/>
      <c r="B269" s="144"/>
      <c r="C269" s="144"/>
      <c r="D269" s="144"/>
      <c r="E269" s="144"/>
      <c r="F269" s="161"/>
      <c r="G269" s="150"/>
      <c r="H269" s="147"/>
      <c r="I269" s="150"/>
      <c r="J269" s="150"/>
      <c r="K269" s="150"/>
      <c r="L269" s="150"/>
      <c r="M269" s="150"/>
      <c r="N269" s="150"/>
      <c r="O269" s="150"/>
      <c r="P269" s="3" t="s">
        <v>2619</v>
      </c>
      <c r="Q269" s="10">
        <v>41671</v>
      </c>
      <c r="R269" s="10">
        <v>42035</v>
      </c>
      <c r="S269" s="17" t="s">
        <v>2736</v>
      </c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6"/>
    </row>
    <row r="270" spans="1:76" x14ac:dyDescent="0.35">
      <c r="A270" s="142"/>
      <c r="B270" s="145"/>
      <c r="C270" s="145"/>
      <c r="D270" s="145"/>
      <c r="E270" s="145"/>
      <c r="F270" s="158"/>
      <c r="G270" s="151"/>
      <c r="H270" s="148"/>
      <c r="I270" s="151"/>
      <c r="J270" s="151"/>
      <c r="K270" s="151"/>
      <c r="L270" s="151"/>
      <c r="M270" s="151"/>
      <c r="N270" s="151"/>
      <c r="O270" s="151"/>
      <c r="P270" s="3" t="s">
        <v>2516</v>
      </c>
      <c r="Q270" s="10">
        <v>41153</v>
      </c>
      <c r="R270" s="10">
        <v>41671</v>
      </c>
      <c r="S270" s="17" t="s">
        <v>2737</v>
      </c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6"/>
    </row>
    <row r="271" spans="1:76" ht="17.25" customHeight="1" x14ac:dyDescent="0.35">
      <c r="A271" s="140">
        <v>12637407</v>
      </c>
      <c r="B271" s="143" t="s">
        <v>490</v>
      </c>
      <c r="C271" s="143" t="s">
        <v>2889</v>
      </c>
      <c r="D271" s="143" t="s">
        <v>2894</v>
      </c>
      <c r="E271" s="143" t="s">
        <v>2948</v>
      </c>
      <c r="F271" s="157" t="s">
        <v>433</v>
      </c>
      <c r="G271" s="149" t="s">
        <v>217</v>
      </c>
      <c r="H271" s="146" t="s">
        <v>218</v>
      </c>
      <c r="I271" s="149">
        <v>5460400</v>
      </c>
      <c r="J271" s="149">
        <v>4157</v>
      </c>
      <c r="K271" s="149" t="s">
        <v>281</v>
      </c>
      <c r="L271" s="149" t="s">
        <v>388</v>
      </c>
      <c r="M271" s="149" t="s">
        <v>398</v>
      </c>
      <c r="N271" s="149" t="s">
        <v>22</v>
      </c>
      <c r="O271" s="149"/>
      <c r="P271" s="3" t="s">
        <v>309</v>
      </c>
      <c r="Q271" s="24">
        <v>41548</v>
      </c>
      <c r="R271" s="24" t="s">
        <v>25</v>
      </c>
      <c r="S271" s="17" t="s">
        <v>1889</v>
      </c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6"/>
    </row>
    <row r="272" spans="1:76" x14ac:dyDescent="0.35">
      <c r="A272" s="141"/>
      <c r="B272" s="144"/>
      <c r="C272" s="144"/>
      <c r="D272" s="144"/>
      <c r="E272" s="144"/>
      <c r="F272" s="161"/>
      <c r="G272" s="150"/>
      <c r="H272" s="147"/>
      <c r="I272" s="150"/>
      <c r="J272" s="150"/>
      <c r="K272" s="150"/>
      <c r="L272" s="150"/>
      <c r="M272" s="150"/>
      <c r="N272" s="150"/>
      <c r="O272" s="150"/>
      <c r="P272" s="3" t="s">
        <v>85</v>
      </c>
      <c r="Q272" s="24">
        <v>41153</v>
      </c>
      <c r="R272" s="24">
        <v>41548</v>
      </c>
      <c r="S272" s="17" t="s">
        <v>1633</v>
      </c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6"/>
    </row>
    <row r="273" spans="1:76" x14ac:dyDescent="0.35">
      <c r="A273" s="141"/>
      <c r="B273" s="144"/>
      <c r="C273" s="144"/>
      <c r="D273" s="144"/>
      <c r="E273" s="144"/>
      <c r="F273" s="161"/>
      <c r="G273" s="150"/>
      <c r="H273" s="147"/>
      <c r="I273" s="150"/>
      <c r="J273" s="150"/>
      <c r="K273" s="150"/>
      <c r="L273" s="150"/>
      <c r="M273" s="150"/>
      <c r="N273" s="150"/>
      <c r="O273" s="150"/>
      <c r="P273" s="3" t="s">
        <v>1629</v>
      </c>
      <c r="Q273" s="24">
        <v>41091</v>
      </c>
      <c r="R273" s="24">
        <v>41153</v>
      </c>
      <c r="S273" s="17" t="s">
        <v>1633</v>
      </c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6"/>
    </row>
    <row r="274" spans="1:76" x14ac:dyDescent="0.35">
      <c r="A274" s="141"/>
      <c r="B274" s="144"/>
      <c r="C274" s="144"/>
      <c r="D274" s="144"/>
      <c r="E274" s="144"/>
      <c r="F274" s="161"/>
      <c r="G274" s="150"/>
      <c r="H274" s="147"/>
      <c r="I274" s="150"/>
      <c r="J274" s="150"/>
      <c r="K274" s="150"/>
      <c r="L274" s="150"/>
      <c r="M274" s="150"/>
      <c r="N274" s="150"/>
      <c r="O274" s="150"/>
      <c r="P274" s="3" t="s">
        <v>1630</v>
      </c>
      <c r="Q274" s="24">
        <v>40940</v>
      </c>
      <c r="R274" s="24">
        <v>41091</v>
      </c>
      <c r="S274" s="17" t="s">
        <v>50</v>
      </c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6"/>
    </row>
    <row r="275" spans="1:76" x14ac:dyDescent="0.35">
      <c r="A275" s="141"/>
      <c r="B275" s="144"/>
      <c r="C275" s="144"/>
      <c r="D275" s="144"/>
      <c r="E275" s="144"/>
      <c r="F275" s="161"/>
      <c r="G275" s="150"/>
      <c r="H275" s="147"/>
      <c r="I275" s="150"/>
      <c r="J275" s="150"/>
      <c r="K275" s="150"/>
      <c r="L275" s="150"/>
      <c r="M275" s="150"/>
      <c r="N275" s="150"/>
      <c r="O275" s="150"/>
      <c r="P275" s="3" t="s">
        <v>1631</v>
      </c>
      <c r="Q275" s="24">
        <v>40330</v>
      </c>
      <c r="R275" s="24">
        <v>40940</v>
      </c>
      <c r="S275" s="17" t="s">
        <v>1149</v>
      </c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6"/>
    </row>
    <row r="276" spans="1:76" x14ac:dyDescent="0.35">
      <c r="A276" s="142"/>
      <c r="B276" s="145"/>
      <c r="C276" s="145"/>
      <c r="D276" s="145"/>
      <c r="E276" s="145"/>
      <c r="F276" s="158"/>
      <c r="G276" s="151"/>
      <c r="H276" s="148"/>
      <c r="I276" s="151"/>
      <c r="J276" s="151"/>
      <c r="K276" s="151"/>
      <c r="L276" s="151"/>
      <c r="M276" s="151"/>
      <c r="N276" s="151"/>
      <c r="O276" s="151"/>
      <c r="P276" s="3" t="s">
        <v>1632</v>
      </c>
      <c r="Q276" s="24">
        <v>35937</v>
      </c>
      <c r="R276" s="24">
        <v>40179</v>
      </c>
      <c r="S276" s="17" t="s">
        <v>1634</v>
      </c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6"/>
    </row>
    <row r="277" spans="1:76" ht="15" customHeight="1" x14ac:dyDescent="0.35">
      <c r="A277" s="140">
        <v>1032364854</v>
      </c>
      <c r="B277" s="143" t="s">
        <v>1312</v>
      </c>
      <c r="C277" s="143" t="s">
        <v>2888</v>
      </c>
      <c r="D277" s="143" t="s">
        <v>2896</v>
      </c>
      <c r="E277" s="143" t="s">
        <v>2909</v>
      </c>
      <c r="F277" s="164" t="s">
        <v>1313</v>
      </c>
      <c r="G277" s="140" t="s">
        <v>261</v>
      </c>
      <c r="H277" s="190" t="s">
        <v>1314</v>
      </c>
      <c r="I277" s="140">
        <v>5460400</v>
      </c>
      <c r="J277" s="140">
        <v>4076</v>
      </c>
      <c r="K277" s="140" t="s">
        <v>281</v>
      </c>
      <c r="L277" s="140" t="s">
        <v>21</v>
      </c>
      <c r="M277" s="140" t="s">
        <v>1315</v>
      </c>
      <c r="N277" s="140" t="s">
        <v>872</v>
      </c>
      <c r="O277" s="140" t="s">
        <v>1316</v>
      </c>
      <c r="P277" s="3" t="s">
        <v>20</v>
      </c>
      <c r="Q277" s="10">
        <v>42844</v>
      </c>
      <c r="R277" s="10" t="s">
        <v>25</v>
      </c>
      <c r="S277" s="17" t="s">
        <v>1313</v>
      </c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6"/>
    </row>
    <row r="278" spans="1:76" x14ac:dyDescent="0.35">
      <c r="A278" s="141"/>
      <c r="B278" s="144"/>
      <c r="C278" s="144"/>
      <c r="D278" s="144"/>
      <c r="E278" s="144"/>
      <c r="F278" s="165"/>
      <c r="G278" s="141"/>
      <c r="H278" s="191"/>
      <c r="I278" s="141"/>
      <c r="J278" s="141"/>
      <c r="K278" s="141"/>
      <c r="L278" s="141"/>
      <c r="M278" s="141"/>
      <c r="N278" s="141"/>
      <c r="O278" s="141"/>
      <c r="P278" s="3" t="s">
        <v>20</v>
      </c>
      <c r="Q278" s="10">
        <v>41456</v>
      </c>
      <c r="R278" s="10">
        <v>42795</v>
      </c>
      <c r="S278" s="17" t="s">
        <v>1317</v>
      </c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6"/>
    </row>
    <row r="279" spans="1:76" x14ac:dyDescent="0.35">
      <c r="A279" s="141"/>
      <c r="B279" s="144"/>
      <c r="C279" s="144"/>
      <c r="D279" s="144"/>
      <c r="E279" s="144"/>
      <c r="F279" s="165"/>
      <c r="G279" s="141"/>
      <c r="H279" s="191"/>
      <c r="I279" s="141"/>
      <c r="J279" s="141"/>
      <c r="K279" s="141"/>
      <c r="L279" s="141"/>
      <c r="M279" s="141"/>
      <c r="N279" s="141"/>
      <c r="O279" s="141"/>
      <c r="P279" s="3" t="s">
        <v>20</v>
      </c>
      <c r="Q279" s="10">
        <v>41275</v>
      </c>
      <c r="R279" s="10">
        <v>41426</v>
      </c>
      <c r="S279" s="17" t="s">
        <v>1318</v>
      </c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6"/>
    </row>
    <row r="280" spans="1:76" x14ac:dyDescent="0.35">
      <c r="A280" s="141"/>
      <c r="B280" s="144"/>
      <c r="C280" s="144"/>
      <c r="D280" s="144"/>
      <c r="E280" s="144"/>
      <c r="F280" s="165"/>
      <c r="G280" s="141"/>
      <c r="H280" s="191"/>
      <c r="I280" s="141"/>
      <c r="J280" s="141"/>
      <c r="K280" s="141"/>
      <c r="L280" s="141"/>
      <c r="M280" s="141"/>
      <c r="N280" s="141"/>
      <c r="O280" s="141"/>
      <c r="P280" s="3" t="s">
        <v>20</v>
      </c>
      <c r="Q280" s="10">
        <v>40940</v>
      </c>
      <c r="R280" s="10">
        <v>41275</v>
      </c>
      <c r="S280" s="17" t="s">
        <v>1318</v>
      </c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6"/>
    </row>
    <row r="281" spans="1:76" x14ac:dyDescent="0.35">
      <c r="A281" s="141"/>
      <c r="B281" s="144"/>
      <c r="C281" s="144"/>
      <c r="D281" s="144"/>
      <c r="E281" s="144"/>
      <c r="F281" s="165"/>
      <c r="G281" s="141"/>
      <c r="H281" s="191"/>
      <c r="I281" s="141"/>
      <c r="J281" s="141"/>
      <c r="K281" s="141"/>
      <c r="L281" s="141"/>
      <c r="M281" s="141"/>
      <c r="N281" s="141"/>
      <c r="O281" s="141"/>
      <c r="P281" s="3" t="s">
        <v>20</v>
      </c>
      <c r="Q281" s="10">
        <v>40725</v>
      </c>
      <c r="R281" s="10">
        <v>40940</v>
      </c>
      <c r="S281" s="17" t="s">
        <v>800</v>
      </c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6"/>
    </row>
    <row r="282" spans="1:76" x14ac:dyDescent="0.35">
      <c r="A282" s="141"/>
      <c r="B282" s="144"/>
      <c r="C282" s="144"/>
      <c r="D282" s="144"/>
      <c r="E282" s="144"/>
      <c r="F282" s="165"/>
      <c r="G282" s="141"/>
      <c r="H282" s="191"/>
      <c r="I282" s="141"/>
      <c r="J282" s="141"/>
      <c r="K282" s="141"/>
      <c r="L282" s="141"/>
      <c r="M282" s="141"/>
      <c r="N282" s="141"/>
      <c r="O282" s="141"/>
      <c r="P282" s="3" t="s">
        <v>20</v>
      </c>
      <c r="Q282" s="10">
        <v>40057</v>
      </c>
      <c r="R282" s="10">
        <v>40725</v>
      </c>
      <c r="S282" s="17" t="s">
        <v>1039</v>
      </c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6"/>
    </row>
    <row r="283" spans="1:76" x14ac:dyDescent="0.35">
      <c r="A283" s="141"/>
      <c r="B283" s="144"/>
      <c r="C283" s="144"/>
      <c r="D283" s="144"/>
      <c r="E283" s="144"/>
      <c r="F283" s="165"/>
      <c r="G283" s="141"/>
      <c r="H283" s="191"/>
      <c r="I283" s="141"/>
      <c r="J283" s="141"/>
      <c r="K283" s="141"/>
      <c r="L283" s="141"/>
      <c r="M283" s="141"/>
      <c r="N283" s="141"/>
      <c r="O283" s="141"/>
      <c r="P283" s="3" t="s">
        <v>1319</v>
      </c>
      <c r="Q283" s="10">
        <v>40000</v>
      </c>
      <c r="R283" s="10">
        <v>40050</v>
      </c>
      <c r="S283" s="17" t="s">
        <v>43</v>
      </c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6"/>
    </row>
    <row r="284" spans="1:76" x14ac:dyDescent="0.35">
      <c r="A284" s="142"/>
      <c r="B284" s="145"/>
      <c r="C284" s="145"/>
      <c r="D284" s="145"/>
      <c r="E284" s="145"/>
      <c r="F284" s="166"/>
      <c r="G284" s="142"/>
      <c r="H284" s="192"/>
      <c r="I284" s="142"/>
      <c r="J284" s="142"/>
      <c r="K284" s="142"/>
      <c r="L284" s="142"/>
      <c r="M284" s="142"/>
      <c r="N284" s="142"/>
      <c r="O284" s="142"/>
      <c r="P284" s="3" t="s">
        <v>20</v>
      </c>
      <c r="Q284" s="10">
        <v>39872</v>
      </c>
      <c r="R284" s="10">
        <v>42825</v>
      </c>
      <c r="S284" s="17" t="s">
        <v>1320</v>
      </c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6"/>
    </row>
    <row r="285" spans="1:76" ht="14.25" customHeight="1" x14ac:dyDescent="0.35">
      <c r="A285" s="140">
        <v>1014248101</v>
      </c>
      <c r="B285" s="143" t="s">
        <v>2211</v>
      </c>
      <c r="C285" s="143" t="s">
        <v>2888</v>
      </c>
      <c r="D285" s="143" t="s">
        <v>2949</v>
      </c>
      <c r="E285" s="143" t="s">
        <v>2893</v>
      </c>
      <c r="F285" s="164" t="s">
        <v>2107</v>
      </c>
      <c r="G285" s="140" t="s">
        <v>261</v>
      </c>
      <c r="H285" s="190" t="s">
        <v>2212</v>
      </c>
      <c r="I285" s="140">
        <v>5460400</v>
      </c>
      <c r="J285" s="140">
        <v>900</v>
      </c>
      <c r="K285" s="140" t="s">
        <v>281</v>
      </c>
      <c r="L285" s="140" t="s">
        <v>21</v>
      </c>
      <c r="M285" s="140" t="s">
        <v>770</v>
      </c>
      <c r="N285" s="140" t="s">
        <v>2213</v>
      </c>
      <c r="O285" s="140"/>
      <c r="P285" s="17" t="s">
        <v>309</v>
      </c>
      <c r="Q285" s="24">
        <v>43125</v>
      </c>
      <c r="R285" s="17" t="s">
        <v>25</v>
      </c>
      <c r="S285" s="17" t="s">
        <v>2107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6"/>
    </row>
    <row r="286" spans="1:76" x14ac:dyDescent="0.35">
      <c r="A286" s="141"/>
      <c r="B286" s="144"/>
      <c r="C286" s="144"/>
      <c r="D286" s="144"/>
      <c r="E286" s="144"/>
      <c r="F286" s="165"/>
      <c r="G286" s="141"/>
      <c r="H286" s="191"/>
      <c r="I286" s="141"/>
      <c r="J286" s="141"/>
      <c r="K286" s="141"/>
      <c r="L286" s="141"/>
      <c r="M286" s="141"/>
      <c r="N286" s="141"/>
      <c r="O286" s="141"/>
      <c r="P286" s="17" t="s">
        <v>2216</v>
      </c>
      <c r="Q286" s="24">
        <v>43073</v>
      </c>
      <c r="R286" s="24">
        <v>43122</v>
      </c>
      <c r="S286" s="17" t="s">
        <v>1426</v>
      </c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6"/>
    </row>
    <row r="287" spans="1:76" x14ac:dyDescent="0.35">
      <c r="A287" s="141"/>
      <c r="B287" s="144"/>
      <c r="C287" s="144"/>
      <c r="D287" s="144"/>
      <c r="E287" s="144"/>
      <c r="F287" s="165"/>
      <c r="G287" s="141"/>
      <c r="H287" s="191"/>
      <c r="I287" s="141"/>
      <c r="J287" s="141"/>
      <c r="K287" s="141"/>
      <c r="L287" s="141"/>
      <c r="M287" s="141"/>
      <c r="N287" s="141"/>
      <c r="O287" s="141"/>
      <c r="P287" s="17" t="s">
        <v>2214</v>
      </c>
      <c r="Q287" s="24">
        <v>42171</v>
      </c>
      <c r="R287" s="24">
        <v>43042</v>
      </c>
      <c r="S287" s="17" t="s">
        <v>1426</v>
      </c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6"/>
    </row>
    <row r="288" spans="1:76" x14ac:dyDescent="0.35">
      <c r="A288" s="141"/>
      <c r="B288" s="144"/>
      <c r="C288" s="144"/>
      <c r="D288" s="144"/>
      <c r="E288" s="144"/>
      <c r="F288" s="165"/>
      <c r="G288" s="141"/>
      <c r="H288" s="191"/>
      <c r="I288" s="141"/>
      <c r="J288" s="141"/>
      <c r="K288" s="141"/>
      <c r="L288" s="141"/>
      <c r="M288" s="141"/>
      <c r="N288" s="141"/>
      <c r="O288" s="141"/>
      <c r="P288" s="17" t="s">
        <v>2217</v>
      </c>
      <c r="Q288" s="24">
        <v>42073</v>
      </c>
      <c r="R288" s="24">
        <v>42139</v>
      </c>
      <c r="S288" s="17" t="s">
        <v>1082</v>
      </c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6"/>
    </row>
    <row r="289" spans="1:76" x14ac:dyDescent="0.35">
      <c r="A289" s="141"/>
      <c r="B289" s="144"/>
      <c r="C289" s="144"/>
      <c r="D289" s="144"/>
      <c r="E289" s="144"/>
      <c r="F289" s="165"/>
      <c r="G289" s="141"/>
      <c r="H289" s="191"/>
      <c r="I289" s="141"/>
      <c r="J289" s="141"/>
      <c r="K289" s="141"/>
      <c r="L289" s="141"/>
      <c r="M289" s="141"/>
      <c r="N289" s="141"/>
      <c r="O289" s="141"/>
      <c r="P289" s="17" t="s">
        <v>2215</v>
      </c>
      <c r="Q289" s="24">
        <v>41520</v>
      </c>
      <c r="R289" s="24">
        <v>41956</v>
      </c>
      <c r="S289" s="17" t="s">
        <v>1082</v>
      </c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6"/>
    </row>
    <row r="290" spans="1:76" x14ac:dyDescent="0.35">
      <c r="A290" s="142"/>
      <c r="B290" s="145"/>
      <c r="C290" s="145"/>
      <c r="D290" s="145"/>
      <c r="E290" s="145"/>
      <c r="F290" s="166"/>
      <c r="G290" s="142"/>
      <c r="H290" s="191"/>
      <c r="I290" s="142"/>
      <c r="J290" s="142"/>
      <c r="K290" s="142"/>
      <c r="L290" s="142"/>
      <c r="M290" s="142"/>
      <c r="N290" s="142"/>
      <c r="O290" s="142"/>
      <c r="P290" s="17" t="s">
        <v>2064</v>
      </c>
      <c r="Q290" s="24">
        <v>41101</v>
      </c>
      <c r="R290" s="24">
        <v>41374</v>
      </c>
      <c r="S290" s="17" t="s">
        <v>58</v>
      </c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6"/>
    </row>
    <row r="291" spans="1:76" ht="15" customHeight="1" x14ac:dyDescent="0.35">
      <c r="A291" s="140">
        <v>1019121353</v>
      </c>
      <c r="B291" s="143" t="s">
        <v>2256</v>
      </c>
      <c r="C291" s="143" t="s">
        <v>2888</v>
      </c>
      <c r="D291" s="143" t="s">
        <v>2936</v>
      </c>
      <c r="E291" s="143" t="s">
        <v>2950</v>
      </c>
      <c r="F291" s="164" t="s">
        <v>641</v>
      </c>
      <c r="G291" s="140" t="s">
        <v>261</v>
      </c>
      <c r="H291" s="190" t="s">
        <v>2257</v>
      </c>
      <c r="I291" s="140">
        <v>5460400</v>
      </c>
      <c r="J291" s="140">
        <v>1014</v>
      </c>
      <c r="K291" s="140" t="s">
        <v>281</v>
      </c>
      <c r="L291" s="140" t="s">
        <v>1020</v>
      </c>
      <c r="M291" s="140" t="s">
        <v>2258</v>
      </c>
      <c r="N291" s="140" t="s">
        <v>643</v>
      </c>
      <c r="O291" s="140"/>
      <c r="P291" s="17" t="s">
        <v>309</v>
      </c>
      <c r="Q291" s="24">
        <v>43115</v>
      </c>
      <c r="R291" s="24" t="s">
        <v>25</v>
      </c>
      <c r="S291" s="17" t="s">
        <v>641</v>
      </c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6"/>
    </row>
    <row r="292" spans="1:76" x14ac:dyDescent="0.35">
      <c r="A292" s="142"/>
      <c r="B292" s="145"/>
      <c r="C292" s="145"/>
      <c r="D292" s="145"/>
      <c r="E292" s="145"/>
      <c r="F292" s="166"/>
      <c r="G292" s="142"/>
      <c r="H292" s="191"/>
      <c r="I292" s="142"/>
      <c r="J292" s="142"/>
      <c r="K292" s="142"/>
      <c r="L292" s="142"/>
      <c r="M292" s="142"/>
      <c r="N292" s="142"/>
      <c r="O292" s="142"/>
      <c r="P292" s="17" t="s">
        <v>2259</v>
      </c>
      <c r="Q292" s="17">
        <v>2013</v>
      </c>
      <c r="R292" s="17">
        <v>2017</v>
      </c>
      <c r="S292" s="17" t="s">
        <v>2260</v>
      </c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6"/>
    </row>
    <row r="293" spans="1:76" ht="15" customHeight="1" x14ac:dyDescent="0.35">
      <c r="A293" s="140">
        <v>52539827</v>
      </c>
      <c r="B293" s="143" t="s">
        <v>1234</v>
      </c>
      <c r="C293" s="143" t="s">
        <v>2888</v>
      </c>
      <c r="D293" s="143" t="s">
        <v>2929</v>
      </c>
      <c r="E293" s="143" t="s">
        <v>2951</v>
      </c>
      <c r="F293" s="164" t="s">
        <v>1235</v>
      </c>
      <c r="G293" s="140" t="s">
        <v>211</v>
      </c>
      <c r="H293" s="190" t="s">
        <v>1236</v>
      </c>
      <c r="I293" s="140">
        <v>5460400</v>
      </c>
      <c r="J293" s="140">
        <v>4054</v>
      </c>
      <c r="K293" s="140" t="s">
        <v>281</v>
      </c>
      <c r="L293" s="140" t="s">
        <v>21</v>
      </c>
      <c r="M293" s="140" t="s">
        <v>24</v>
      </c>
      <c r="N293" s="140" t="s">
        <v>737</v>
      </c>
      <c r="O293" s="140"/>
      <c r="P293" s="3" t="s">
        <v>309</v>
      </c>
      <c r="Q293" s="10">
        <v>42217</v>
      </c>
      <c r="R293" s="10" t="s">
        <v>25</v>
      </c>
      <c r="S293" s="17" t="s">
        <v>1890</v>
      </c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6"/>
    </row>
    <row r="294" spans="1:76" x14ac:dyDescent="0.35">
      <c r="A294" s="141"/>
      <c r="B294" s="144"/>
      <c r="C294" s="144"/>
      <c r="D294" s="144"/>
      <c r="E294" s="144"/>
      <c r="F294" s="165"/>
      <c r="G294" s="141"/>
      <c r="H294" s="191"/>
      <c r="I294" s="141"/>
      <c r="J294" s="141"/>
      <c r="K294" s="141"/>
      <c r="L294" s="141"/>
      <c r="M294" s="141"/>
      <c r="N294" s="141"/>
      <c r="O294" s="141"/>
      <c r="P294" s="3" t="s">
        <v>309</v>
      </c>
      <c r="Q294" s="10">
        <v>41259</v>
      </c>
      <c r="R294" s="10">
        <v>42215</v>
      </c>
      <c r="S294" s="17" t="s">
        <v>1237</v>
      </c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6"/>
    </row>
    <row r="295" spans="1:76" x14ac:dyDescent="0.35">
      <c r="A295" s="141"/>
      <c r="B295" s="144"/>
      <c r="C295" s="144"/>
      <c r="D295" s="144"/>
      <c r="E295" s="144"/>
      <c r="F295" s="165"/>
      <c r="G295" s="141"/>
      <c r="H295" s="191"/>
      <c r="I295" s="141"/>
      <c r="J295" s="141"/>
      <c r="K295" s="141"/>
      <c r="L295" s="141"/>
      <c r="M295" s="141"/>
      <c r="N295" s="141"/>
      <c r="O295" s="141"/>
      <c r="P295" s="3" t="s">
        <v>309</v>
      </c>
      <c r="Q295" s="10">
        <v>41155</v>
      </c>
      <c r="R295" s="10">
        <v>41258</v>
      </c>
      <c r="S295" s="17" t="s">
        <v>1238</v>
      </c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6"/>
    </row>
    <row r="296" spans="1:76" x14ac:dyDescent="0.35">
      <c r="A296" s="141"/>
      <c r="B296" s="144"/>
      <c r="C296" s="144"/>
      <c r="D296" s="144"/>
      <c r="E296" s="144"/>
      <c r="F296" s="165"/>
      <c r="G296" s="141"/>
      <c r="H296" s="191"/>
      <c r="I296" s="141"/>
      <c r="J296" s="141"/>
      <c r="K296" s="141"/>
      <c r="L296" s="141"/>
      <c r="M296" s="141"/>
      <c r="N296" s="141"/>
      <c r="O296" s="141"/>
      <c r="P296" s="3" t="s">
        <v>309</v>
      </c>
      <c r="Q296" s="10">
        <v>40371</v>
      </c>
      <c r="R296" s="10">
        <v>41151</v>
      </c>
      <c r="S296" s="17" t="s">
        <v>1239</v>
      </c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6"/>
    </row>
    <row r="297" spans="1:76" x14ac:dyDescent="0.35">
      <c r="A297" s="141"/>
      <c r="B297" s="144"/>
      <c r="C297" s="144"/>
      <c r="D297" s="144"/>
      <c r="E297" s="144"/>
      <c r="F297" s="165"/>
      <c r="G297" s="141"/>
      <c r="H297" s="191"/>
      <c r="I297" s="141"/>
      <c r="J297" s="141"/>
      <c r="K297" s="141"/>
      <c r="L297" s="141"/>
      <c r="M297" s="141"/>
      <c r="N297" s="141"/>
      <c r="O297" s="141"/>
      <c r="P297" s="3" t="s">
        <v>309</v>
      </c>
      <c r="Q297" s="10">
        <v>39873</v>
      </c>
      <c r="R297" s="10">
        <v>40368</v>
      </c>
      <c r="S297" s="17" t="s">
        <v>1239</v>
      </c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6"/>
    </row>
    <row r="298" spans="1:76" x14ac:dyDescent="0.35">
      <c r="A298" s="141"/>
      <c r="B298" s="144"/>
      <c r="C298" s="144"/>
      <c r="D298" s="144"/>
      <c r="E298" s="144"/>
      <c r="F298" s="165"/>
      <c r="G298" s="141"/>
      <c r="H298" s="191"/>
      <c r="I298" s="141"/>
      <c r="J298" s="141"/>
      <c r="K298" s="141"/>
      <c r="L298" s="141"/>
      <c r="M298" s="141"/>
      <c r="N298" s="141"/>
      <c r="O298" s="141"/>
      <c r="P298" s="3" t="s">
        <v>309</v>
      </c>
      <c r="Q298" s="10">
        <v>39630</v>
      </c>
      <c r="R298" s="10">
        <v>39872</v>
      </c>
      <c r="S298" s="17" t="s">
        <v>1240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6"/>
    </row>
    <row r="299" spans="1:76" x14ac:dyDescent="0.35">
      <c r="A299" s="141"/>
      <c r="B299" s="144"/>
      <c r="C299" s="144"/>
      <c r="D299" s="144"/>
      <c r="E299" s="144"/>
      <c r="F299" s="165"/>
      <c r="G299" s="141"/>
      <c r="H299" s="191"/>
      <c r="I299" s="141"/>
      <c r="J299" s="141"/>
      <c r="K299" s="141"/>
      <c r="L299" s="141"/>
      <c r="M299" s="141"/>
      <c r="N299" s="141"/>
      <c r="O299" s="141"/>
      <c r="P299" s="3" t="s">
        <v>309</v>
      </c>
      <c r="Q299" s="10">
        <v>39364</v>
      </c>
      <c r="R299" s="10">
        <v>39629</v>
      </c>
      <c r="S299" s="17" t="s">
        <v>1241</v>
      </c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6"/>
    </row>
    <row r="300" spans="1:76" x14ac:dyDescent="0.35">
      <c r="A300" s="141"/>
      <c r="B300" s="144"/>
      <c r="C300" s="144"/>
      <c r="D300" s="144"/>
      <c r="E300" s="144"/>
      <c r="F300" s="165"/>
      <c r="G300" s="141"/>
      <c r="H300" s="191"/>
      <c r="I300" s="141"/>
      <c r="J300" s="141"/>
      <c r="K300" s="141"/>
      <c r="L300" s="141"/>
      <c r="M300" s="141"/>
      <c r="N300" s="141"/>
      <c r="O300" s="141"/>
      <c r="P300" s="3" t="s">
        <v>1243</v>
      </c>
      <c r="Q300" s="10">
        <v>39282</v>
      </c>
      <c r="R300" s="10">
        <v>39363</v>
      </c>
      <c r="S300" s="17" t="s">
        <v>1242</v>
      </c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6"/>
    </row>
    <row r="301" spans="1:76" x14ac:dyDescent="0.35">
      <c r="A301" s="141"/>
      <c r="B301" s="144"/>
      <c r="C301" s="144"/>
      <c r="D301" s="144"/>
      <c r="E301" s="144"/>
      <c r="F301" s="165"/>
      <c r="G301" s="141"/>
      <c r="H301" s="191"/>
      <c r="I301" s="141"/>
      <c r="J301" s="141"/>
      <c r="K301" s="141"/>
      <c r="L301" s="141"/>
      <c r="M301" s="141"/>
      <c r="N301" s="141"/>
      <c r="O301" s="141"/>
      <c r="P301" s="3" t="s">
        <v>1244</v>
      </c>
      <c r="Q301" s="10">
        <v>39052</v>
      </c>
      <c r="R301" s="10">
        <v>39267</v>
      </c>
      <c r="S301" s="17" t="s">
        <v>1242</v>
      </c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6"/>
    </row>
    <row r="302" spans="1:76" x14ac:dyDescent="0.35">
      <c r="A302" s="141"/>
      <c r="B302" s="144"/>
      <c r="C302" s="144"/>
      <c r="D302" s="144"/>
      <c r="E302" s="144"/>
      <c r="F302" s="165"/>
      <c r="G302" s="141"/>
      <c r="H302" s="191"/>
      <c r="I302" s="141"/>
      <c r="J302" s="141"/>
      <c r="K302" s="141"/>
      <c r="L302" s="141"/>
      <c r="M302" s="141"/>
      <c r="N302" s="141"/>
      <c r="O302" s="141"/>
      <c r="P302" s="3" t="s">
        <v>1245</v>
      </c>
      <c r="Q302" s="10">
        <v>38930</v>
      </c>
      <c r="R302" s="10"/>
      <c r="S302" s="17" t="s">
        <v>1246</v>
      </c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6"/>
    </row>
    <row r="303" spans="1:76" x14ac:dyDescent="0.35">
      <c r="A303" s="141"/>
      <c r="B303" s="144"/>
      <c r="C303" s="144"/>
      <c r="D303" s="144"/>
      <c r="E303" s="144"/>
      <c r="F303" s="165"/>
      <c r="G303" s="141"/>
      <c r="H303" s="191"/>
      <c r="I303" s="141"/>
      <c r="J303" s="141"/>
      <c r="K303" s="141"/>
      <c r="L303" s="141"/>
      <c r="M303" s="141"/>
      <c r="N303" s="141"/>
      <c r="O303" s="141"/>
      <c r="P303" s="3" t="s">
        <v>1247</v>
      </c>
      <c r="Q303" s="10">
        <v>38399</v>
      </c>
      <c r="R303" s="10">
        <v>38929</v>
      </c>
      <c r="S303" s="17" t="s">
        <v>1248</v>
      </c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6"/>
    </row>
    <row r="304" spans="1:76" x14ac:dyDescent="0.35">
      <c r="A304" s="141"/>
      <c r="B304" s="144"/>
      <c r="C304" s="144"/>
      <c r="D304" s="144"/>
      <c r="E304" s="144"/>
      <c r="F304" s="165"/>
      <c r="G304" s="141"/>
      <c r="H304" s="191"/>
      <c r="I304" s="141"/>
      <c r="J304" s="141"/>
      <c r="K304" s="141"/>
      <c r="L304" s="141"/>
      <c r="M304" s="141"/>
      <c r="N304" s="141"/>
      <c r="O304" s="141"/>
      <c r="P304" s="3" t="s">
        <v>1249</v>
      </c>
      <c r="Q304" s="10">
        <v>38047</v>
      </c>
      <c r="R304" s="10">
        <v>38398</v>
      </c>
      <c r="S304" s="17" t="s">
        <v>1248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6"/>
    </row>
    <row r="305" spans="1:76" x14ac:dyDescent="0.35">
      <c r="A305" s="142"/>
      <c r="B305" s="145"/>
      <c r="C305" s="145"/>
      <c r="D305" s="145"/>
      <c r="E305" s="145"/>
      <c r="F305" s="166"/>
      <c r="G305" s="142"/>
      <c r="H305" s="192"/>
      <c r="I305" s="142"/>
      <c r="J305" s="142"/>
      <c r="K305" s="142"/>
      <c r="L305" s="142"/>
      <c r="M305" s="142"/>
      <c r="N305" s="142"/>
      <c r="O305" s="142"/>
      <c r="P305" s="3" t="s">
        <v>1250</v>
      </c>
      <c r="Q305" s="10">
        <v>36210</v>
      </c>
      <c r="R305" s="10">
        <v>37057</v>
      </c>
      <c r="S305" s="17" t="s">
        <v>1251</v>
      </c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6"/>
    </row>
    <row r="306" spans="1:76" ht="15" customHeight="1" x14ac:dyDescent="0.35">
      <c r="A306" s="140">
        <v>1033684993</v>
      </c>
      <c r="B306" s="143" t="s">
        <v>491</v>
      </c>
      <c r="C306" s="143" t="s">
        <v>2888</v>
      </c>
      <c r="D306" s="143" t="s">
        <v>2918</v>
      </c>
      <c r="E306" s="143" t="s">
        <v>2952</v>
      </c>
      <c r="F306" s="164" t="s">
        <v>356</v>
      </c>
      <c r="G306" s="149" t="s">
        <v>217</v>
      </c>
      <c r="H306" s="203" t="s">
        <v>242</v>
      </c>
      <c r="I306" s="149">
        <v>5460400</v>
      </c>
      <c r="J306" s="149">
        <v>4150</v>
      </c>
      <c r="K306" s="149" t="s">
        <v>281</v>
      </c>
      <c r="L306" s="149" t="s">
        <v>21</v>
      </c>
      <c r="M306" s="149" t="s">
        <v>24</v>
      </c>
      <c r="N306" s="149" t="s">
        <v>409</v>
      </c>
      <c r="O306" s="149" t="s">
        <v>2771</v>
      </c>
      <c r="P306" s="3" t="s">
        <v>309</v>
      </c>
      <c r="Q306" s="10">
        <v>41470</v>
      </c>
      <c r="R306" s="3" t="s">
        <v>25</v>
      </c>
      <c r="S306" s="17" t="s">
        <v>1861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6"/>
    </row>
    <row r="307" spans="1:76" x14ac:dyDescent="0.35">
      <c r="A307" s="141"/>
      <c r="B307" s="144"/>
      <c r="C307" s="144"/>
      <c r="D307" s="144"/>
      <c r="E307" s="144"/>
      <c r="F307" s="165"/>
      <c r="G307" s="150"/>
      <c r="H307" s="187"/>
      <c r="I307" s="150"/>
      <c r="J307" s="150"/>
      <c r="K307" s="150"/>
      <c r="L307" s="150"/>
      <c r="M307" s="150"/>
      <c r="N307" s="150"/>
      <c r="O307" s="150"/>
      <c r="P307" s="3" t="s">
        <v>1635</v>
      </c>
      <c r="Q307" s="10">
        <v>39644</v>
      </c>
      <c r="R307" s="10">
        <v>40452</v>
      </c>
      <c r="S307" s="17" t="s">
        <v>1638</v>
      </c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6"/>
    </row>
    <row r="308" spans="1:76" x14ac:dyDescent="0.35">
      <c r="A308" s="141"/>
      <c r="B308" s="144"/>
      <c r="C308" s="144"/>
      <c r="D308" s="144"/>
      <c r="E308" s="144"/>
      <c r="F308" s="165"/>
      <c r="G308" s="150"/>
      <c r="H308" s="187"/>
      <c r="I308" s="150"/>
      <c r="J308" s="150"/>
      <c r="K308" s="150"/>
      <c r="L308" s="150"/>
      <c r="M308" s="150"/>
      <c r="N308" s="150"/>
      <c r="O308" s="150"/>
      <c r="P308" s="3" t="s">
        <v>1637</v>
      </c>
      <c r="Q308" s="10">
        <v>40455</v>
      </c>
      <c r="R308" s="10">
        <v>41152</v>
      </c>
      <c r="S308" s="17" t="s">
        <v>1638</v>
      </c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6"/>
    </row>
    <row r="309" spans="1:76" x14ac:dyDescent="0.35">
      <c r="A309" s="142"/>
      <c r="B309" s="145"/>
      <c r="C309" s="145"/>
      <c r="D309" s="145"/>
      <c r="E309" s="145"/>
      <c r="F309" s="166"/>
      <c r="G309" s="151"/>
      <c r="H309" s="204"/>
      <c r="I309" s="151"/>
      <c r="J309" s="151"/>
      <c r="K309" s="151"/>
      <c r="L309" s="151"/>
      <c r="M309" s="151"/>
      <c r="N309" s="151"/>
      <c r="O309" s="151"/>
      <c r="P309" s="3" t="s">
        <v>1636</v>
      </c>
      <c r="Q309" s="10">
        <v>41155</v>
      </c>
      <c r="R309" s="10">
        <v>41453</v>
      </c>
      <c r="S309" s="17" t="s">
        <v>1638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6"/>
    </row>
    <row r="310" spans="1:76" ht="15" customHeight="1" x14ac:dyDescent="0.35">
      <c r="A310" s="149">
        <v>39567997</v>
      </c>
      <c r="B310" s="197" t="s">
        <v>1380</v>
      </c>
      <c r="C310" s="197" t="s">
        <v>2888</v>
      </c>
      <c r="D310" s="197" t="s">
        <v>2940</v>
      </c>
      <c r="E310" s="197" t="s">
        <v>2951</v>
      </c>
      <c r="F310" s="164" t="s">
        <v>1641</v>
      </c>
      <c r="G310" s="140" t="str">
        <f>+G293</f>
        <v>VICEPRESIDENCIA FINANCIERA Y ADMINISTRATIVA</v>
      </c>
      <c r="H310" s="190" t="s">
        <v>1381</v>
      </c>
      <c r="I310" s="140">
        <v>5460400</v>
      </c>
      <c r="J310" s="140">
        <v>4167</v>
      </c>
      <c r="K310" s="140" t="s">
        <v>281</v>
      </c>
      <c r="L310" s="140" t="s">
        <v>1096</v>
      </c>
      <c r="M310" s="140" t="s">
        <v>1097</v>
      </c>
      <c r="N310" s="140" t="s">
        <v>1382</v>
      </c>
      <c r="O310" s="140" t="s">
        <v>1383</v>
      </c>
      <c r="P310" s="3" t="s">
        <v>20</v>
      </c>
      <c r="Q310" s="10">
        <v>42851</v>
      </c>
      <c r="R310" s="10" t="s">
        <v>25</v>
      </c>
      <c r="S310" s="17" t="s">
        <v>1641</v>
      </c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6"/>
    </row>
    <row r="311" spans="1:76" x14ac:dyDescent="0.35">
      <c r="A311" s="150"/>
      <c r="B311" s="198"/>
      <c r="C311" s="198"/>
      <c r="D311" s="198"/>
      <c r="E311" s="198"/>
      <c r="F311" s="165"/>
      <c r="G311" s="141"/>
      <c r="H311" s="191"/>
      <c r="I311" s="141"/>
      <c r="J311" s="141"/>
      <c r="K311" s="141"/>
      <c r="L311" s="141"/>
      <c r="M311" s="141"/>
      <c r="N311" s="141"/>
      <c r="O311" s="141"/>
      <c r="P311" s="3" t="s">
        <v>1635</v>
      </c>
      <c r="Q311" s="10">
        <v>39644</v>
      </c>
      <c r="R311" s="10">
        <v>40452</v>
      </c>
      <c r="S311" s="17" t="s">
        <v>1638</v>
      </c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6"/>
    </row>
    <row r="312" spans="1:76" x14ac:dyDescent="0.35">
      <c r="A312" s="150"/>
      <c r="B312" s="198"/>
      <c r="C312" s="198"/>
      <c r="D312" s="198"/>
      <c r="E312" s="198"/>
      <c r="F312" s="165"/>
      <c r="G312" s="141"/>
      <c r="H312" s="191"/>
      <c r="I312" s="141"/>
      <c r="J312" s="141"/>
      <c r="K312" s="141"/>
      <c r="L312" s="141"/>
      <c r="M312" s="141"/>
      <c r="N312" s="141"/>
      <c r="O312" s="141"/>
      <c r="P312" s="3" t="s">
        <v>1637</v>
      </c>
      <c r="Q312" s="10">
        <v>40455</v>
      </c>
      <c r="R312" s="10">
        <v>41152</v>
      </c>
      <c r="S312" s="17" t="s">
        <v>1638</v>
      </c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6"/>
    </row>
    <row r="313" spans="1:76" x14ac:dyDescent="0.35">
      <c r="A313" s="150"/>
      <c r="B313" s="198"/>
      <c r="C313" s="198"/>
      <c r="D313" s="198"/>
      <c r="E313" s="198"/>
      <c r="F313" s="165"/>
      <c r="G313" s="141"/>
      <c r="H313" s="191"/>
      <c r="I313" s="141"/>
      <c r="J313" s="141"/>
      <c r="K313" s="141"/>
      <c r="L313" s="141"/>
      <c r="M313" s="141"/>
      <c r="N313" s="141"/>
      <c r="O313" s="141"/>
      <c r="P313" s="3" t="s">
        <v>1636</v>
      </c>
      <c r="Q313" s="10">
        <v>41155</v>
      </c>
      <c r="R313" s="10">
        <v>41453</v>
      </c>
      <c r="S313" s="17" t="s">
        <v>1638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6"/>
    </row>
    <row r="314" spans="1:76" x14ac:dyDescent="0.35">
      <c r="A314" s="150"/>
      <c r="B314" s="198"/>
      <c r="C314" s="198"/>
      <c r="D314" s="198"/>
      <c r="E314" s="198"/>
      <c r="F314" s="165"/>
      <c r="G314" s="141"/>
      <c r="H314" s="191"/>
      <c r="I314" s="141"/>
      <c r="J314" s="141"/>
      <c r="K314" s="141"/>
      <c r="L314" s="141"/>
      <c r="M314" s="141"/>
      <c r="N314" s="141"/>
      <c r="O314" s="141"/>
      <c r="P314" s="3" t="s">
        <v>309</v>
      </c>
      <c r="Q314" s="10">
        <v>37742</v>
      </c>
      <c r="R314" s="10">
        <v>39539</v>
      </c>
      <c r="S314" s="17" t="s">
        <v>1384</v>
      </c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6"/>
    </row>
    <row r="315" spans="1:76" x14ac:dyDescent="0.35">
      <c r="A315" s="150"/>
      <c r="B315" s="198"/>
      <c r="C315" s="198"/>
      <c r="D315" s="198"/>
      <c r="E315" s="198"/>
      <c r="F315" s="165"/>
      <c r="G315" s="141"/>
      <c r="H315" s="191"/>
      <c r="I315" s="141"/>
      <c r="J315" s="141"/>
      <c r="K315" s="141"/>
      <c r="L315" s="141"/>
      <c r="M315" s="141"/>
      <c r="N315" s="141"/>
      <c r="O315" s="141"/>
      <c r="P315" s="3" t="s">
        <v>1385</v>
      </c>
      <c r="Q315" s="10">
        <v>37712</v>
      </c>
      <c r="R315" s="10">
        <v>37742</v>
      </c>
      <c r="S315" s="17" t="s">
        <v>987</v>
      </c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6"/>
    </row>
    <row r="316" spans="1:76" x14ac:dyDescent="0.35">
      <c r="A316" s="150"/>
      <c r="B316" s="198"/>
      <c r="C316" s="198"/>
      <c r="D316" s="198"/>
      <c r="E316" s="198"/>
      <c r="F316" s="165"/>
      <c r="G316" s="141"/>
      <c r="H316" s="191"/>
      <c r="I316" s="141"/>
      <c r="J316" s="141"/>
      <c r="K316" s="141"/>
      <c r="L316" s="141"/>
      <c r="M316" s="141"/>
      <c r="N316" s="141"/>
      <c r="O316" s="141"/>
      <c r="P316" s="3" t="s">
        <v>1386</v>
      </c>
      <c r="Q316" s="10">
        <v>37012</v>
      </c>
      <c r="R316" s="10">
        <v>37712</v>
      </c>
      <c r="S316" s="17" t="s">
        <v>1387</v>
      </c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6"/>
    </row>
    <row r="317" spans="1:76" x14ac:dyDescent="0.35">
      <c r="A317" s="150"/>
      <c r="B317" s="198"/>
      <c r="C317" s="198"/>
      <c r="D317" s="198"/>
      <c r="E317" s="198"/>
      <c r="F317" s="165"/>
      <c r="G317" s="141"/>
      <c r="H317" s="191"/>
      <c r="I317" s="141"/>
      <c r="J317" s="141"/>
      <c r="K317" s="141"/>
      <c r="L317" s="141"/>
      <c r="M317" s="141"/>
      <c r="N317" s="141"/>
      <c r="O317" s="141"/>
      <c r="P317" s="3" t="s">
        <v>1388</v>
      </c>
      <c r="Q317" s="10">
        <v>36678</v>
      </c>
      <c r="R317" s="10">
        <v>36982</v>
      </c>
      <c r="S317" s="17" t="s">
        <v>1389</v>
      </c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6"/>
    </row>
    <row r="318" spans="1:76" x14ac:dyDescent="0.35">
      <c r="A318" s="150"/>
      <c r="B318" s="198"/>
      <c r="C318" s="198"/>
      <c r="D318" s="198"/>
      <c r="E318" s="198"/>
      <c r="F318" s="165"/>
      <c r="G318" s="141"/>
      <c r="H318" s="191"/>
      <c r="I318" s="141"/>
      <c r="J318" s="141"/>
      <c r="K318" s="141"/>
      <c r="L318" s="141"/>
      <c r="M318" s="141"/>
      <c r="N318" s="141"/>
      <c r="O318" s="141"/>
      <c r="P318" s="3" t="s">
        <v>1390</v>
      </c>
      <c r="Q318" s="10">
        <v>35034</v>
      </c>
      <c r="R318" s="10">
        <v>36678</v>
      </c>
      <c r="S318" s="17" t="s">
        <v>1391</v>
      </c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6"/>
    </row>
    <row r="319" spans="1:76" x14ac:dyDescent="0.35">
      <c r="A319" s="151"/>
      <c r="B319" s="199"/>
      <c r="C319" s="199"/>
      <c r="D319" s="199"/>
      <c r="E319" s="199"/>
      <c r="F319" s="166"/>
      <c r="G319" s="142"/>
      <c r="H319" s="192"/>
      <c r="I319" s="142"/>
      <c r="J319" s="142"/>
      <c r="K319" s="142"/>
      <c r="L319" s="142"/>
      <c r="M319" s="142"/>
      <c r="N319" s="142"/>
      <c r="O319" s="142"/>
      <c r="P319" s="3" t="s">
        <v>1392</v>
      </c>
      <c r="Q319" s="10">
        <v>34486</v>
      </c>
      <c r="R319" s="10">
        <v>34973</v>
      </c>
      <c r="S319" s="17" t="s">
        <v>39</v>
      </c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6"/>
    </row>
    <row r="320" spans="1:76" ht="15" customHeight="1" x14ac:dyDescent="0.35">
      <c r="A320" s="140">
        <v>80921456</v>
      </c>
      <c r="B320" s="143" t="s">
        <v>92</v>
      </c>
      <c r="C320" s="143" t="s">
        <v>2889</v>
      </c>
      <c r="D320" s="143" t="s">
        <v>2896</v>
      </c>
      <c r="E320" s="143" t="s">
        <v>2953</v>
      </c>
      <c r="F320" s="157" t="s">
        <v>434</v>
      </c>
      <c r="G320" s="149" t="s">
        <v>1617</v>
      </c>
      <c r="H320" s="146" t="s">
        <v>248</v>
      </c>
      <c r="I320" s="149">
        <v>3715900</v>
      </c>
      <c r="J320" s="149">
        <v>4516</v>
      </c>
      <c r="K320" s="149" t="s">
        <v>281</v>
      </c>
      <c r="L320" s="149" t="s">
        <v>21</v>
      </c>
      <c r="M320" s="149" t="s">
        <v>24</v>
      </c>
      <c r="N320" s="149" t="s">
        <v>461</v>
      </c>
      <c r="O320" s="149"/>
      <c r="P320" s="3" t="s">
        <v>20</v>
      </c>
      <c r="Q320" s="10">
        <v>41061</v>
      </c>
      <c r="R320" s="10" t="s">
        <v>25</v>
      </c>
      <c r="S320" s="17" t="s">
        <v>93</v>
      </c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6"/>
    </row>
    <row r="321" spans="1:76" x14ac:dyDescent="0.35">
      <c r="A321" s="141"/>
      <c r="B321" s="144"/>
      <c r="C321" s="144"/>
      <c r="D321" s="144"/>
      <c r="E321" s="144"/>
      <c r="F321" s="161"/>
      <c r="G321" s="150"/>
      <c r="H321" s="147"/>
      <c r="I321" s="150"/>
      <c r="J321" s="150"/>
      <c r="K321" s="150"/>
      <c r="L321" s="150"/>
      <c r="M321" s="150"/>
      <c r="N321" s="151"/>
      <c r="O321" s="150"/>
      <c r="P321" s="3" t="s">
        <v>94</v>
      </c>
      <c r="Q321" s="10">
        <v>40725</v>
      </c>
      <c r="R321" s="10">
        <v>41061</v>
      </c>
      <c r="S321" s="17" t="s">
        <v>95</v>
      </c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6"/>
    </row>
    <row r="322" spans="1:76" x14ac:dyDescent="0.35">
      <c r="A322" s="141"/>
      <c r="B322" s="144"/>
      <c r="C322" s="144"/>
      <c r="D322" s="144"/>
      <c r="E322" s="144"/>
      <c r="F322" s="161"/>
      <c r="G322" s="150"/>
      <c r="H322" s="147"/>
      <c r="I322" s="150"/>
      <c r="J322" s="150"/>
      <c r="K322" s="150"/>
      <c r="L322" s="150"/>
      <c r="M322" s="150"/>
      <c r="N322" s="149" t="s">
        <v>462</v>
      </c>
      <c r="O322" s="150"/>
      <c r="P322" s="3" t="s">
        <v>94</v>
      </c>
      <c r="Q322" s="10">
        <v>40330</v>
      </c>
      <c r="R322" s="10">
        <v>40695</v>
      </c>
      <c r="S322" s="17" t="s">
        <v>96</v>
      </c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6"/>
    </row>
    <row r="323" spans="1:76" x14ac:dyDescent="0.35">
      <c r="A323" s="142"/>
      <c r="B323" s="145"/>
      <c r="C323" s="145"/>
      <c r="D323" s="145"/>
      <c r="E323" s="145"/>
      <c r="F323" s="158"/>
      <c r="G323" s="151"/>
      <c r="H323" s="148"/>
      <c r="I323" s="151"/>
      <c r="J323" s="151"/>
      <c r="K323" s="151"/>
      <c r="L323" s="151"/>
      <c r="M323" s="151"/>
      <c r="N323" s="151"/>
      <c r="O323" s="151"/>
      <c r="P323" s="3" t="s">
        <v>97</v>
      </c>
      <c r="Q323" s="10">
        <v>40057</v>
      </c>
      <c r="R323" s="10">
        <v>40299</v>
      </c>
      <c r="S323" s="17" t="s">
        <v>98</v>
      </c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6"/>
    </row>
    <row r="324" spans="1:76" x14ac:dyDescent="0.35">
      <c r="A324" s="149">
        <v>52883611</v>
      </c>
      <c r="B324" s="197" t="s">
        <v>712</v>
      </c>
      <c r="C324" s="197" t="s">
        <v>2888</v>
      </c>
      <c r="D324" s="197" t="s">
        <v>2894</v>
      </c>
      <c r="E324" s="197" t="s">
        <v>2954</v>
      </c>
      <c r="F324" s="157" t="s">
        <v>713</v>
      </c>
      <c r="G324" s="149" t="s">
        <v>714</v>
      </c>
      <c r="H324" s="200" t="s">
        <v>716</v>
      </c>
      <c r="I324" s="149">
        <v>5460400</v>
      </c>
      <c r="J324" s="149">
        <v>4306</v>
      </c>
      <c r="K324" s="149" t="s">
        <v>281</v>
      </c>
      <c r="L324" s="149" t="s">
        <v>21</v>
      </c>
      <c r="M324" s="149" t="s">
        <v>24</v>
      </c>
      <c r="N324" s="149" t="s">
        <v>717</v>
      </c>
      <c r="O324" s="149" t="s">
        <v>871</v>
      </c>
      <c r="P324" s="3" t="s">
        <v>20</v>
      </c>
      <c r="Q324" s="10">
        <v>42829</v>
      </c>
      <c r="R324" s="10" t="s">
        <v>25</v>
      </c>
      <c r="S324" s="17" t="s">
        <v>1862</v>
      </c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6"/>
    </row>
    <row r="325" spans="1:76" x14ac:dyDescent="0.35">
      <c r="A325" s="150"/>
      <c r="B325" s="198"/>
      <c r="C325" s="198"/>
      <c r="D325" s="198"/>
      <c r="E325" s="198"/>
      <c r="F325" s="161"/>
      <c r="G325" s="150"/>
      <c r="H325" s="201"/>
      <c r="I325" s="150"/>
      <c r="J325" s="150"/>
      <c r="K325" s="150"/>
      <c r="L325" s="150"/>
      <c r="M325" s="150"/>
      <c r="N325" s="150"/>
      <c r="O325" s="151"/>
      <c r="P325" s="3" t="s">
        <v>663</v>
      </c>
      <c r="Q325" s="10">
        <v>41105</v>
      </c>
      <c r="R325" s="10">
        <v>42816</v>
      </c>
      <c r="S325" s="17" t="s">
        <v>715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6"/>
    </row>
    <row r="326" spans="1:76" x14ac:dyDescent="0.35">
      <c r="A326" s="150"/>
      <c r="B326" s="198"/>
      <c r="C326" s="198"/>
      <c r="D326" s="198"/>
      <c r="E326" s="198"/>
      <c r="F326" s="161"/>
      <c r="G326" s="150"/>
      <c r="H326" s="201"/>
      <c r="I326" s="150"/>
      <c r="J326" s="150"/>
      <c r="K326" s="150"/>
      <c r="L326" s="150"/>
      <c r="M326" s="150"/>
      <c r="N326" s="150"/>
      <c r="O326" s="149" t="s">
        <v>872</v>
      </c>
      <c r="P326" s="3" t="s">
        <v>1683</v>
      </c>
      <c r="Q326" s="10">
        <v>41106</v>
      </c>
      <c r="R326" s="21"/>
      <c r="S326" s="17" t="s">
        <v>290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6"/>
    </row>
    <row r="327" spans="1:76" x14ac:dyDescent="0.35">
      <c r="A327" s="150"/>
      <c r="B327" s="198"/>
      <c r="C327" s="198"/>
      <c r="D327" s="198"/>
      <c r="E327" s="198"/>
      <c r="F327" s="161"/>
      <c r="G327" s="150"/>
      <c r="H327" s="201"/>
      <c r="I327" s="150"/>
      <c r="J327" s="150"/>
      <c r="K327" s="150"/>
      <c r="L327" s="150"/>
      <c r="M327" s="150"/>
      <c r="N327" s="150"/>
      <c r="O327" s="150"/>
      <c r="P327" s="3" t="s">
        <v>720</v>
      </c>
      <c r="Q327" s="10">
        <v>38930</v>
      </c>
      <c r="R327" s="10">
        <v>39266</v>
      </c>
      <c r="S327" s="17" t="s">
        <v>721</v>
      </c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6"/>
    </row>
    <row r="328" spans="1:76" x14ac:dyDescent="0.35">
      <c r="A328" s="150"/>
      <c r="B328" s="198"/>
      <c r="C328" s="198"/>
      <c r="D328" s="198"/>
      <c r="E328" s="198"/>
      <c r="F328" s="161"/>
      <c r="G328" s="150"/>
      <c r="H328" s="201"/>
      <c r="I328" s="150"/>
      <c r="J328" s="150"/>
      <c r="K328" s="150"/>
      <c r="L328" s="150"/>
      <c r="M328" s="150"/>
      <c r="N328" s="150"/>
      <c r="O328" s="150"/>
      <c r="P328" s="3" t="s">
        <v>718</v>
      </c>
      <c r="Q328" s="10">
        <v>38673</v>
      </c>
      <c r="R328" s="10">
        <v>38929</v>
      </c>
      <c r="S328" s="17" t="s">
        <v>719</v>
      </c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6"/>
    </row>
    <row r="329" spans="1:76" x14ac:dyDescent="0.35">
      <c r="A329" s="151"/>
      <c r="B329" s="199"/>
      <c r="C329" s="199"/>
      <c r="D329" s="199"/>
      <c r="E329" s="199"/>
      <c r="F329" s="158"/>
      <c r="G329" s="151"/>
      <c r="H329" s="202"/>
      <c r="I329" s="151"/>
      <c r="J329" s="151"/>
      <c r="K329" s="151"/>
      <c r="L329" s="151"/>
      <c r="M329" s="151"/>
      <c r="N329" s="151"/>
      <c r="O329" s="151"/>
      <c r="P329" s="3" t="s">
        <v>722</v>
      </c>
      <c r="Q329" s="10">
        <v>38460</v>
      </c>
      <c r="R329" s="10">
        <v>38671</v>
      </c>
      <c r="S329" s="17" t="s">
        <v>723</v>
      </c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6"/>
    </row>
    <row r="330" spans="1:76" ht="16.5" customHeight="1" x14ac:dyDescent="0.35">
      <c r="A330" s="140">
        <v>21469627</v>
      </c>
      <c r="B330" s="143" t="s">
        <v>362</v>
      </c>
      <c r="C330" s="143" t="s">
        <v>2888</v>
      </c>
      <c r="D330" s="143" t="s">
        <v>2915</v>
      </c>
      <c r="E330" s="143" t="s">
        <v>2955</v>
      </c>
      <c r="F330" s="157" t="s">
        <v>441</v>
      </c>
      <c r="G330" s="149" t="s">
        <v>1620</v>
      </c>
      <c r="H330" s="146" t="s">
        <v>228</v>
      </c>
      <c r="I330" s="149">
        <v>2617600</v>
      </c>
      <c r="J330" s="149">
        <v>4629</v>
      </c>
      <c r="K330" s="149" t="s">
        <v>281</v>
      </c>
      <c r="L330" s="149" t="s">
        <v>34</v>
      </c>
      <c r="M330" s="149" t="s">
        <v>308</v>
      </c>
      <c r="N330" s="140" t="s">
        <v>1590</v>
      </c>
      <c r="O330" s="149"/>
      <c r="P330" s="17" t="s">
        <v>309</v>
      </c>
      <c r="Q330" s="10">
        <v>41864</v>
      </c>
      <c r="R330" s="10" t="s">
        <v>25</v>
      </c>
      <c r="S330" s="17" t="s">
        <v>1687</v>
      </c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6"/>
    </row>
    <row r="331" spans="1:76" ht="15.75" customHeight="1" x14ac:dyDescent="0.35">
      <c r="A331" s="141"/>
      <c r="B331" s="144"/>
      <c r="C331" s="144"/>
      <c r="D331" s="144"/>
      <c r="E331" s="144"/>
      <c r="F331" s="161"/>
      <c r="G331" s="150"/>
      <c r="H331" s="147"/>
      <c r="I331" s="150"/>
      <c r="J331" s="150"/>
      <c r="K331" s="150"/>
      <c r="L331" s="150"/>
      <c r="M331" s="150"/>
      <c r="N331" s="141"/>
      <c r="O331" s="150"/>
      <c r="P331" s="17" t="s">
        <v>1684</v>
      </c>
      <c r="Q331" s="10">
        <v>40779</v>
      </c>
      <c r="R331" s="10">
        <v>41854</v>
      </c>
      <c r="S331" s="17" t="s">
        <v>1031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6"/>
    </row>
    <row r="332" spans="1:76" ht="13.5" customHeight="1" x14ac:dyDescent="0.35">
      <c r="A332" s="141"/>
      <c r="B332" s="144"/>
      <c r="C332" s="144"/>
      <c r="D332" s="144"/>
      <c r="E332" s="144"/>
      <c r="F332" s="161"/>
      <c r="G332" s="150"/>
      <c r="H332" s="147"/>
      <c r="I332" s="150"/>
      <c r="J332" s="150"/>
      <c r="K332" s="150"/>
      <c r="L332" s="150"/>
      <c r="M332" s="150"/>
      <c r="N332" s="141"/>
      <c r="O332" s="150"/>
      <c r="P332" s="17" t="s">
        <v>1685</v>
      </c>
      <c r="Q332" s="10">
        <v>39448</v>
      </c>
      <c r="R332" s="10">
        <v>40777</v>
      </c>
      <c r="S332" s="17" t="s">
        <v>39</v>
      </c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6"/>
    </row>
    <row r="333" spans="1:76" ht="18.75" customHeight="1" x14ac:dyDescent="0.35">
      <c r="A333" s="142"/>
      <c r="B333" s="145"/>
      <c r="C333" s="145"/>
      <c r="D333" s="145"/>
      <c r="E333" s="145"/>
      <c r="F333" s="158"/>
      <c r="G333" s="151"/>
      <c r="H333" s="148"/>
      <c r="I333" s="151"/>
      <c r="J333" s="151"/>
      <c r="K333" s="151"/>
      <c r="L333" s="151"/>
      <c r="M333" s="151"/>
      <c r="N333" s="142"/>
      <c r="O333" s="151"/>
      <c r="P333" s="17" t="s">
        <v>1686</v>
      </c>
      <c r="Q333" s="10">
        <v>38231</v>
      </c>
      <c r="R333" s="10">
        <v>38899</v>
      </c>
      <c r="S333" s="17" t="s">
        <v>685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6"/>
    </row>
    <row r="334" spans="1:76" ht="15" customHeight="1" x14ac:dyDescent="0.35">
      <c r="A334" s="140">
        <v>2950908</v>
      </c>
      <c r="B334" s="143" t="s">
        <v>1492</v>
      </c>
      <c r="C334" s="143" t="s">
        <v>2889</v>
      </c>
      <c r="D334" s="143" t="s">
        <v>2892</v>
      </c>
      <c r="E334" s="143" t="s">
        <v>2911</v>
      </c>
      <c r="F334" s="157" t="s">
        <v>1886</v>
      </c>
      <c r="G334" s="149" t="s">
        <v>714</v>
      </c>
      <c r="H334" s="146" t="s">
        <v>1493</v>
      </c>
      <c r="I334" s="149">
        <v>5460400</v>
      </c>
      <c r="J334" s="149">
        <v>4220</v>
      </c>
      <c r="K334" s="149" t="s">
        <v>281</v>
      </c>
      <c r="L334" s="149" t="s">
        <v>21</v>
      </c>
      <c r="M334" s="149" t="s">
        <v>24</v>
      </c>
      <c r="N334" s="149" t="s">
        <v>1494</v>
      </c>
      <c r="O334" s="149" t="s">
        <v>1495</v>
      </c>
      <c r="P334" s="3" t="s">
        <v>20</v>
      </c>
      <c r="Q334" s="10">
        <v>41701</v>
      </c>
      <c r="R334" s="10" t="s">
        <v>25</v>
      </c>
      <c r="S334" s="17" t="s">
        <v>1496</v>
      </c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6"/>
    </row>
    <row r="335" spans="1:76" ht="13.5" customHeight="1" x14ac:dyDescent="0.35">
      <c r="A335" s="141"/>
      <c r="B335" s="144"/>
      <c r="C335" s="144"/>
      <c r="D335" s="144"/>
      <c r="E335" s="144"/>
      <c r="F335" s="161"/>
      <c r="G335" s="150"/>
      <c r="H335" s="147"/>
      <c r="I335" s="150"/>
      <c r="J335" s="150"/>
      <c r="K335" s="150"/>
      <c r="L335" s="150"/>
      <c r="M335" s="150"/>
      <c r="N335" s="150"/>
      <c r="O335" s="150"/>
      <c r="P335" s="17" t="s">
        <v>1497</v>
      </c>
      <c r="Q335" s="10">
        <v>39195</v>
      </c>
      <c r="R335" s="10">
        <v>41698</v>
      </c>
      <c r="S335" s="17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6"/>
    </row>
    <row r="336" spans="1:76" ht="15.75" customHeight="1" x14ac:dyDescent="0.35">
      <c r="A336" s="141"/>
      <c r="B336" s="144"/>
      <c r="C336" s="144"/>
      <c r="D336" s="144"/>
      <c r="E336" s="144"/>
      <c r="F336" s="161"/>
      <c r="G336" s="150"/>
      <c r="H336" s="147"/>
      <c r="I336" s="150"/>
      <c r="J336" s="150"/>
      <c r="K336" s="150"/>
      <c r="L336" s="150"/>
      <c r="M336" s="150"/>
      <c r="N336" s="150"/>
      <c r="O336" s="150"/>
      <c r="P336" s="17" t="s">
        <v>1498</v>
      </c>
      <c r="Q336" s="10">
        <v>38800</v>
      </c>
      <c r="R336" s="10">
        <v>39194</v>
      </c>
      <c r="S336" s="17" t="s">
        <v>1499</v>
      </c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6"/>
    </row>
    <row r="337" spans="1:76" ht="16.5" customHeight="1" x14ac:dyDescent="0.35">
      <c r="A337" s="142"/>
      <c r="B337" s="145"/>
      <c r="C337" s="145"/>
      <c r="D337" s="145"/>
      <c r="E337" s="145"/>
      <c r="F337" s="158"/>
      <c r="G337" s="151"/>
      <c r="H337" s="148"/>
      <c r="I337" s="151"/>
      <c r="J337" s="151"/>
      <c r="K337" s="151"/>
      <c r="L337" s="151"/>
      <c r="M337" s="151"/>
      <c r="N337" s="151"/>
      <c r="O337" s="151"/>
      <c r="P337" s="17" t="s">
        <v>1500</v>
      </c>
      <c r="Q337" s="3">
        <v>2004</v>
      </c>
      <c r="R337" s="3">
        <v>2005</v>
      </c>
      <c r="S337" s="17" t="s">
        <v>1454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6"/>
    </row>
    <row r="338" spans="1:76" ht="15" customHeight="1" x14ac:dyDescent="0.35">
      <c r="A338" s="140">
        <v>79149604</v>
      </c>
      <c r="B338" s="143" t="s">
        <v>363</v>
      </c>
      <c r="C338" s="143" t="s">
        <v>2889</v>
      </c>
      <c r="D338" s="143" t="s">
        <v>2956</v>
      </c>
      <c r="E338" s="143" t="s">
        <v>2957</v>
      </c>
      <c r="F338" s="164" t="s">
        <v>219</v>
      </c>
      <c r="G338" s="140" t="s">
        <v>217</v>
      </c>
      <c r="H338" s="190" t="s">
        <v>220</v>
      </c>
      <c r="I338" s="140">
        <v>5460400</v>
      </c>
      <c r="J338" s="140">
        <v>4022</v>
      </c>
      <c r="K338" s="140" t="s">
        <v>281</v>
      </c>
      <c r="L338" s="140" t="s">
        <v>21</v>
      </c>
      <c r="M338" s="140" t="s">
        <v>24</v>
      </c>
      <c r="N338" s="140" t="s">
        <v>1591</v>
      </c>
      <c r="O338" s="140" t="s">
        <v>1601</v>
      </c>
      <c r="P338" s="17" t="s">
        <v>20</v>
      </c>
      <c r="Q338" s="24">
        <v>40756</v>
      </c>
      <c r="R338" s="24" t="s">
        <v>25</v>
      </c>
      <c r="S338" s="17" t="s">
        <v>219</v>
      </c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6"/>
    </row>
    <row r="339" spans="1:76" x14ac:dyDescent="0.35">
      <c r="A339" s="141"/>
      <c r="B339" s="144"/>
      <c r="C339" s="144"/>
      <c r="D339" s="144"/>
      <c r="E339" s="144"/>
      <c r="F339" s="165"/>
      <c r="G339" s="141"/>
      <c r="H339" s="191"/>
      <c r="I339" s="141"/>
      <c r="J339" s="141"/>
      <c r="K339" s="141"/>
      <c r="L339" s="141"/>
      <c r="M339" s="141"/>
      <c r="N339" s="141"/>
      <c r="O339" s="141"/>
      <c r="P339" s="17" t="s">
        <v>1823</v>
      </c>
      <c r="Q339" s="24">
        <v>39387</v>
      </c>
      <c r="R339" s="24">
        <v>40756</v>
      </c>
      <c r="S339" s="17" t="s">
        <v>1830</v>
      </c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6"/>
    </row>
    <row r="340" spans="1:76" x14ac:dyDescent="0.35">
      <c r="A340" s="141"/>
      <c r="B340" s="144"/>
      <c r="C340" s="144"/>
      <c r="D340" s="144"/>
      <c r="E340" s="144"/>
      <c r="F340" s="165"/>
      <c r="G340" s="141"/>
      <c r="H340" s="191"/>
      <c r="I340" s="141"/>
      <c r="J340" s="141"/>
      <c r="K340" s="141"/>
      <c r="L340" s="141"/>
      <c r="M340" s="141"/>
      <c r="N340" s="141"/>
      <c r="O340" s="141"/>
      <c r="P340" s="17" t="s">
        <v>1824</v>
      </c>
      <c r="Q340" s="24">
        <v>39022</v>
      </c>
      <c r="R340" s="24">
        <v>39295</v>
      </c>
      <c r="S340" s="17" t="s">
        <v>1831</v>
      </c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6"/>
    </row>
    <row r="341" spans="1:76" x14ac:dyDescent="0.35">
      <c r="A341" s="141"/>
      <c r="B341" s="144"/>
      <c r="C341" s="144"/>
      <c r="D341" s="144"/>
      <c r="E341" s="144"/>
      <c r="F341" s="165"/>
      <c r="G341" s="141"/>
      <c r="H341" s="191"/>
      <c r="I341" s="141"/>
      <c r="J341" s="141"/>
      <c r="K341" s="141"/>
      <c r="L341" s="141"/>
      <c r="M341" s="141"/>
      <c r="N341" s="141"/>
      <c r="O341" s="141"/>
      <c r="P341" s="17" t="s">
        <v>1825</v>
      </c>
      <c r="Q341" s="24">
        <v>38534</v>
      </c>
      <c r="R341" s="24">
        <v>38991</v>
      </c>
      <c r="S341" s="17" t="s">
        <v>1832</v>
      </c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6"/>
    </row>
    <row r="342" spans="1:76" x14ac:dyDescent="0.35">
      <c r="A342" s="141"/>
      <c r="B342" s="144"/>
      <c r="C342" s="144"/>
      <c r="D342" s="144"/>
      <c r="E342" s="144"/>
      <c r="F342" s="165"/>
      <c r="G342" s="141"/>
      <c r="H342" s="191"/>
      <c r="I342" s="141"/>
      <c r="J342" s="141"/>
      <c r="K342" s="141"/>
      <c r="L342" s="141"/>
      <c r="M342" s="141"/>
      <c r="N342" s="141"/>
      <c r="O342" s="141"/>
      <c r="P342" s="17" t="s">
        <v>26</v>
      </c>
      <c r="Q342" s="24">
        <v>38047</v>
      </c>
      <c r="R342" s="24">
        <v>38504</v>
      </c>
      <c r="S342" s="17" t="s">
        <v>1833</v>
      </c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6"/>
    </row>
    <row r="343" spans="1:76" x14ac:dyDescent="0.35">
      <c r="A343" s="141"/>
      <c r="B343" s="144"/>
      <c r="C343" s="144"/>
      <c r="D343" s="144"/>
      <c r="E343" s="144"/>
      <c r="F343" s="165"/>
      <c r="G343" s="141"/>
      <c r="H343" s="191"/>
      <c r="I343" s="141"/>
      <c r="J343" s="141"/>
      <c r="K343" s="141"/>
      <c r="L343" s="141"/>
      <c r="M343" s="141"/>
      <c r="N343" s="141"/>
      <c r="O343" s="141"/>
      <c r="P343" s="17" t="s">
        <v>27</v>
      </c>
      <c r="Q343" s="24">
        <v>36312</v>
      </c>
      <c r="R343" s="24">
        <v>37987</v>
      </c>
      <c r="S343" s="17" t="s">
        <v>1834</v>
      </c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6"/>
    </row>
    <row r="344" spans="1:76" x14ac:dyDescent="0.35">
      <c r="A344" s="141"/>
      <c r="B344" s="144"/>
      <c r="C344" s="144"/>
      <c r="D344" s="144"/>
      <c r="E344" s="144"/>
      <c r="F344" s="165"/>
      <c r="G344" s="141"/>
      <c r="H344" s="191"/>
      <c r="I344" s="141"/>
      <c r="J344" s="141"/>
      <c r="K344" s="141"/>
      <c r="L344" s="141"/>
      <c r="M344" s="141"/>
      <c r="N344" s="141"/>
      <c r="O344" s="141"/>
      <c r="P344" s="17" t="s">
        <v>1826</v>
      </c>
      <c r="Q344" s="24">
        <v>34700</v>
      </c>
      <c r="R344" s="24">
        <v>35827</v>
      </c>
      <c r="S344" s="17" t="s">
        <v>1835</v>
      </c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6"/>
    </row>
    <row r="345" spans="1:76" x14ac:dyDescent="0.35">
      <c r="A345" s="141"/>
      <c r="B345" s="144"/>
      <c r="C345" s="144"/>
      <c r="D345" s="144"/>
      <c r="E345" s="144"/>
      <c r="F345" s="165"/>
      <c r="G345" s="141"/>
      <c r="H345" s="191"/>
      <c r="I345" s="141"/>
      <c r="J345" s="141"/>
      <c r="K345" s="141"/>
      <c r="L345" s="141"/>
      <c r="M345" s="141"/>
      <c r="N345" s="141"/>
      <c r="O345" s="141"/>
      <c r="P345" s="17" t="s">
        <v>28</v>
      </c>
      <c r="Q345" s="24">
        <v>33239</v>
      </c>
      <c r="R345" s="24">
        <v>34669</v>
      </c>
      <c r="S345" s="17" t="s">
        <v>1308</v>
      </c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6"/>
    </row>
    <row r="346" spans="1:76" x14ac:dyDescent="0.35">
      <c r="A346" s="141"/>
      <c r="B346" s="144"/>
      <c r="C346" s="144"/>
      <c r="D346" s="144"/>
      <c r="E346" s="144"/>
      <c r="F346" s="165"/>
      <c r="G346" s="141"/>
      <c r="H346" s="191"/>
      <c r="I346" s="141"/>
      <c r="J346" s="141"/>
      <c r="K346" s="141"/>
      <c r="L346" s="141"/>
      <c r="M346" s="141"/>
      <c r="N346" s="141"/>
      <c r="O346" s="141"/>
      <c r="P346" s="17" t="s">
        <v>1827</v>
      </c>
      <c r="Q346" s="24">
        <v>32295</v>
      </c>
      <c r="R346" s="24">
        <v>33239</v>
      </c>
      <c r="S346" s="17" t="s">
        <v>40</v>
      </c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6"/>
    </row>
    <row r="347" spans="1:76" x14ac:dyDescent="0.35">
      <c r="A347" s="141"/>
      <c r="B347" s="144"/>
      <c r="C347" s="144"/>
      <c r="D347" s="144"/>
      <c r="E347" s="144"/>
      <c r="F347" s="165"/>
      <c r="G347" s="141"/>
      <c r="H347" s="191"/>
      <c r="I347" s="141"/>
      <c r="J347" s="141"/>
      <c r="K347" s="141"/>
      <c r="L347" s="141"/>
      <c r="M347" s="141"/>
      <c r="N347" s="141"/>
      <c r="O347" s="141"/>
      <c r="P347" s="17" t="s">
        <v>1828</v>
      </c>
      <c r="Q347" s="24">
        <v>31929</v>
      </c>
      <c r="R347" s="24">
        <v>32264</v>
      </c>
      <c r="S347" s="17" t="s">
        <v>1836</v>
      </c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6"/>
    </row>
    <row r="348" spans="1:76" x14ac:dyDescent="0.35">
      <c r="A348" s="141"/>
      <c r="B348" s="144"/>
      <c r="C348" s="144"/>
      <c r="D348" s="144"/>
      <c r="E348" s="144"/>
      <c r="F348" s="165"/>
      <c r="G348" s="141"/>
      <c r="H348" s="191"/>
      <c r="I348" s="141"/>
      <c r="J348" s="141"/>
      <c r="K348" s="141"/>
      <c r="L348" s="141"/>
      <c r="M348" s="141"/>
      <c r="N348" s="141"/>
      <c r="O348" s="141"/>
      <c r="P348" s="17" t="s">
        <v>1829</v>
      </c>
      <c r="Q348" s="24">
        <v>31168</v>
      </c>
      <c r="R348" s="24">
        <v>31929</v>
      </c>
      <c r="S348" s="17" t="s">
        <v>1837</v>
      </c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6"/>
    </row>
    <row r="349" spans="1:76" x14ac:dyDescent="0.35">
      <c r="A349" s="142"/>
      <c r="B349" s="145"/>
      <c r="C349" s="145"/>
      <c r="D349" s="145"/>
      <c r="E349" s="145"/>
      <c r="F349" s="166"/>
      <c r="G349" s="142"/>
      <c r="H349" s="192"/>
      <c r="I349" s="142"/>
      <c r="J349" s="142"/>
      <c r="K349" s="142"/>
      <c r="L349" s="142"/>
      <c r="M349" s="142"/>
      <c r="N349" s="142"/>
      <c r="O349" s="142"/>
      <c r="P349" s="17" t="s">
        <v>29</v>
      </c>
      <c r="Q349" s="24">
        <v>30195</v>
      </c>
      <c r="R349" s="24">
        <v>30895</v>
      </c>
      <c r="S349" s="17" t="s">
        <v>1838</v>
      </c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6"/>
    </row>
    <row r="350" spans="1:76" ht="15.75" customHeight="1" x14ac:dyDescent="0.35">
      <c r="A350" s="140">
        <v>1077294865</v>
      </c>
      <c r="B350" s="143" t="s">
        <v>2710</v>
      </c>
      <c r="C350" s="143" t="s">
        <v>2889</v>
      </c>
      <c r="D350" s="143" t="s">
        <v>2908</v>
      </c>
      <c r="E350" s="143" t="s">
        <v>2958</v>
      </c>
      <c r="F350" s="157" t="s">
        <v>2711</v>
      </c>
      <c r="G350" s="149" t="s">
        <v>2712</v>
      </c>
      <c r="H350" s="146" t="s">
        <v>2713</v>
      </c>
      <c r="I350" s="149">
        <v>5460400</v>
      </c>
      <c r="J350" s="149">
        <v>4068</v>
      </c>
      <c r="K350" s="149" t="s">
        <v>281</v>
      </c>
      <c r="L350" s="149" t="s">
        <v>21</v>
      </c>
      <c r="M350" s="149" t="s">
        <v>2714</v>
      </c>
      <c r="N350" s="149" t="s">
        <v>2534</v>
      </c>
      <c r="O350" s="149" t="s">
        <v>2715</v>
      </c>
      <c r="P350" s="3" t="s">
        <v>2507</v>
      </c>
      <c r="Q350" s="10">
        <v>43126</v>
      </c>
      <c r="R350" s="3" t="s">
        <v>25</v>
      </c>
      <c r="S350" s="17" t="s">
        <v>2718</v>
      </c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6"/>
    </row>
    <row r="351" spans="1:76" x14ac:dyDescent="0.35">
      <c r="A351" s="141"/>
      <c r="B351" s="144"/>
      <c r="C351" s="144"/>
      <c r="D351" s="144"/>
      <c r="E351" s="144"/>
      <c r="F351" s="161"/>
      <c r="G351" s="150"/>
      <c r="H351" s="147"/>
      <c r="I351" s="150"/>
      <c r="J351" s="150"/>
      <c r="K351" s="150"/>
      <c r="L351" s="150"/>
      <c r="M351" s="150"/>
      <c r="N351" s="150"/>
      <c r="O351" s="150"/>
      <c r="P351" s="3" t="s">
        <v>2716</v>
      </c>
      <c r="Q351" s="10">
        <v>42857</v>
      </c>
      <c r="R351" s="10"/>
      <c r="S351" s="17" t="s">
        <v>2719</v>
      </c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6"/>
    </row>
    <row r="352" spans="1:76" x14ac:dyDescent="0.35">
      <c r="A352" s="141"/>
      <c r="B352" s="144"/>
      <c r="C352" s="144"/>
      <c r="D352" s="144"/>
      <c r="E352" s="144"/>
      <c r="F352" s="161"/>
      <c r="G352" s="150"/>
      <c r="H352" s="147"/>
      <c r="I352" s="150"/>
      <c r="J352" s="150"/>
      <c r="K352" s="150"/>
      <c r="L352" s="150"/>
      <c r="M352" s="150"/>
      <c r="N352" s="150"/>
      <c r="O352" s="150"/>
      <c r="P352" s="3" t="s">
        <v>2716</v>
      </c>
      <c r="Q352" s="10">
        <v>42751</v>
      </c>
      <c r="R352" s="10">
        <v>42835</v>
      </c>
      <c r="S352" s="17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6"/>
    </row>
    <row r="353" spans="1:76" x14ac:dyDescent="0.35">
      <c r="A353" s="141"/>
      <c r="B353" s="144"/>
      <c r="C353" s="144"/>
      <c r="D353" s="144"/>
      <c r="E353" s="144"/>
      <c r="F353" s="161"/>
      <c r="G353" s="150"/>
      <c r="H353" s="147"/>
      <c r="I353" s="150"/>
      <c r="J353" s="150"/>
      <c r="K353" s="150"/>
      <c r="L353" s="150"/>
      <c r="M353" s="150"/>
      <c r="N353" s="150"/>
      <c r="O353" s="150"/>
      <c r="P353" s="3" t="s">
        <v>2716</v>
      </c>
      <c r="Q353" s="10">
        <v>43040</v>
      </c>
      <c r="R353" s="10">
        <v>42835</v>
      </c>
      <c r="S353" s="17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6"/>
    </row>
    <row r="354" spans="1:76" x14ac:dyDescent="0.35">
      <c r="A354" s="141"/>
      <c r="B354" s="144"/>
      <c r="C354" s="144"/>
      <c r="D354" s="144"/>
      <c r="E354" s="144"/>
      <c r="F354" s="161"/>
      <c r="G354" s="150"/>
      <c r="H354" s="147"/>
      <c r="I354" s="150"/>
      <c r="J354" s="150"/>
      <c r="K354" s="150"/>
      <c r="L354" s="150"/>
      <c r="M354" s="150"/>
      <c r="N354" s="150"/>
      <c r="O354" s="150"/>
      <c r="P354" s="3" t="s">
        <v>849</v>
      </c>
      <c r="Q354" s="10">
        <v>42675</v>
      </c>
      <c r="R354" s="10">
        <v>42734</v>
      </c>
      <c r="S354" s="17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6"/>
    </row>
    <row r="355" spans="1:76" x14ac:dyDescent="0.35">
      <c r="A355" s="141"/>
      <c r="B355" s="144"/>
      <c r="C355" s="144"/>
      <c r="D355" s="144"/>
      <c r="E355" s="144"/>
      <c r="F355" s="161"/>
      <c r="G355" s="150"/>
      <c r="H355" s="147"/>
      <c r="I355" s="150"/>
      <c r="J355" s="150"/>
      <c r="K355" s="150"/>
      <c r="L355" s="150"/>
      <c r="M355" s="150"/>
      <c r="N355" s="150"/>
      <c r="O355" s="150"/>
      <c r="P355" s="3" t="s">
        <v>849</v>
      </c>
      <c r="Q355" s="10">
        <v>42165</v>
      </c>
      <c r="R355" s="10">
        <v>42673</v>
      </c>
      <c r="S355" s="17" t="s">
        <v>2720</v>
      </c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6"/>
    </row>
    <row r="356" spans="1:76" x14ac:dyDescent="0.35">
      <c r="A356" s="141"/>
      <c r="B356" s="144"/>
      <c r="C356" s="144"/>
      <c r="D356" s="144"/>
      <c r="E356" s="144"/>
      <c r="F356" s="161"/>
      <c r="G356" s="150"/>
      <c r="H356" s="147"/>
      <c r="I356" s="150"/>
      <c r="J356" s="150"/>
      <c r="K356" s="150"/>
      <c r="L356" s="150"/>
      <c r="M356" s="150"/>
      <c r="N356" s="150"/>
      <c r="O356" s="150"/>
      <c r="P356" s="3" t="s">
        <v>849</v>
      </c>
      <c r="Q356" s="10">
        <v>41583</v>
      </c>
      <c r="R356" s="10">
        <v>42159</v>
      </c>
      <c r="S356" s="17" t="s">
        <v>2720</v>
      </c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6"/>
    </row>
    <row r="357" spans="1:76" x14ac:dyDescent="0.35">
      <c r="A357" s="142"/>
      <c r="B357" s="145"/>
      <c r="C357" s="145"/>
      <c r="D357" s="145"/>
      <c r="E357" s="145"/>
      <c r="F357" s="158"/>
      <c r="G357" s="151"/>
      <c r="H357" s="148"/>
      <c r="I357" s="151"/>
      <c r="J357" s="151"/>
      <c r="K357" s="151"/>
      <c r="L357" s="151"/>
      <c r="M357" s="151"/>
      <c r="N357" s="151"/>
      <c r="O357" s="151"/>
      <c r="P357" s="3" t="s">
        <v>2717</v>
      </c>
      <c r="Q357" s="10">
        <v>41535</v>
      </c>
      <c r="R357" s="10">
        <v>41577</v>
      </c>
      <c r="S357" s="17" t="s">
        <v>837</v>
      </c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6"/>
    </row>
    <row r="358" spans="1:76" ht="18" customHeight="1" x14ac:dyDescent="0.35">
      <c r="A358" s="140">
        <v>1026273271</v>
      </c>
      <c r="B358" s="143" t="s">
        <v>1198</v>
      </c>
      <c r="C358" s="143" t="s">
        <v>2888</v>
      </c>
      <c r="D358" s="143" t="s">
        <v>2908</v>
      </c>
      <c r="E358" s="143" t="s">
        <v>2934</v>
      </c>
      <c r="F358" s="164" t="s">
        <v>1199</v>
      </c>
      <c r="G358" s="140" t="str">
        <f>+G310</f>
        <v>VICEPRESIDENCIA FINANCIERA Y ADMINISTRATIVA</v>
      </c>
      <c r="H358" s="190" t="s">
        <v>1276</v>
      </c>
      <c r="I358" s="140">
        <v>5460400</v>
      </c>
      <c r="J358" s="140">
        <v>4014</v>
      </c>
      <c r="K358" s="140" t="s">
        <v>281</v>
      </c>
      <c r="L358" s="140" t="s">
        <v>21</v>
      </c>
      <c r="M358" s="140" t="s">
        <v>24</v>
      </c>
      <c r="N358" s="140" t="s">
        <v>875</v>
      </c>
      <c r="O358" s="140" t="s">
        <v>1200</v>
      </c>
      <c r="P358" s="17" t="s">
        <v>20</v>
      </c>
      <c r="Q358" s="24">
        <v>42849</v>
      </c>
      <c r="R358" s="24" t="s">
        <v>25</v>
      </c>
      <c r="S358" s="17" t="s">
        <v>1863</v>
      </c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6"/>
    </row>
    <row r="359" spans="1:76" x14ac:dyDescent="0.35">
      <c r="A359" s="141"/>
      <c r="B359" s="144"/>
      <c r="C359" s="144"/>
      <c r="D359" s="144"/>
      <c r="E359" s="144"/>
      <c r="F359" s="165"/>
      <c r="G359" s="141"/>
      <c r="H359" s="191"/>
      <c r="I359" s="141"/>
      <c r="J359" s="141"/>
      <c r="K359" s="141"/>
      <c r="L359" s="141"/>
      <c r="M359" s="141"/>
      <c r="N359" s="141"/>
      <c r="O359" s="141"/>
      <c r="P359" s="17" t="s">
        <v>20</v>
      </c>
      <c r="Q359" s="24">
        <v>42156</v>
      </c>
      <c r="R359" s="24">
        <v>42826</v>
      </c>
      <c r="S359" s="17" t="s">
        <v>1201</v>
      </c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6"/>
    </row>
    <row r="360" spans="1:76" x14ac:dyDescent="0.35">
      <c r="A360" s="141"/>
      <c r="B360" s="144"/>
      <c r="C360" s="144"/>
      <c r="D360" s="144"/>
      <c r="E360" s="144"/>
      <c r="F360" s="165"/>
      <c r="G360" s="141"/>
      <c r="H360" s="191"/>
      <c r="I360" s="141"/>
      <c r="J360" s="141"/>
      <c r="K360" s="141"/>
      <c r="L360" s="141"/>
      <c r="M360" s="141"/>
      <c r="N360" s="141"/>
      <c r="O360" s="141"/>
      <c r="P360" s="17" t="s">
        <v>20</v>
      </c>
      <c r="Q360" s="24">
        <v>42064</v>
      </c>
      <c r="R360" s="24">
        <v>42156</v>
      </c>
      <c r="S360" s="17" t="s">
        <v>1201</v>
      </c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6"/>
    </row>
    <row r="361" spans="1:76" x14ac:dyDescent="0.35">
      <c r="A361" s="141"/>
      <c r="B361" s="144"/>
      <c r="C361" s="144"/>
      <c r="D361" s="144"/>
      <c r="E361" s="144"/>
      <c r="F361" s="165"/>
      <c r="G361" s="141"/>
      <c r="H361" s="191"/>
      <c r="I361" s="141"/>
      <c r="J361" s="141"/>
      <c r="K361" s="141"/>
      <c r="L361" s="141"/>
      <c r="M361" s="141"/>
      <c r="N361" s="141"/>
      <c r="O361" s="141"/>
      <c r="P361" s="17" t="s">
        <v>20</v>
      </c>
      <c r="Q361" s="24">
        <v>41760</v>
      </c>
      <c r="R361" s="24">
        <v>41974</v>
      </c>
      <c r="S361" s="17" t="s">
        <v>1201</v>
      </c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6"/>
    </row>
    <row r="362" spans="1:76" x14ac:dyDescent="0.35">
      <c r="A362" s="141"/>
      <c r="B362" s="144"/>
      <c r="C362" s="144"/>
      <c r="D362" s="144"/>
      <c r="E362" s="144"/>
      <c r="F362" s="165"/>
      <c r="G362" s="141"/>
      <c r="H362" s="191"/>
      <c r="I362" s="141"/>
      <c r="J362" s="141"/>
      <c r="K362" s="141"/>
      <c r="L362" s="141"/>
      <c r="M362" s="141"/>
      <c r="N362" s="141"/>
      <c r="O362" s="141"/>
      <c r="P362" s="17" t="s">
        <v>1203</v>
      </c>
      <c r="Q362" s="24">
        <v>41518</v>
      </c>
      <c r="R362" s="24">
        <v>41640</v>
      </c>
      <c r="S362" s="17" t="s">
        <v>1201</v>
      </c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6"/>
    </row>
    <row r="363" spans="1:76" x14ac:dyDescent="0.35">
      <c r="A363" s="141"/>
      <c r="B363" s="144"/>
      <c r="C363" s="144"/>
      <c r="D363" s="144"/>
      <c r="E363" s="144"/>
      <c r="F363" s="165"/>
      <c r="G363" s="141"/>
      <c r="H363" s="191"/>
      <c r="I363" s="141"/>
      <c r="J363" s="141"/>
      <c r="K363" s="141"/>
      <c r="L363" s="141"/>
      <c r="M363" s="141"/>
      <c r="N363" s="141"/>
      <c r="O363" s="141"/>
      <c r="P363" s="17" t="s">
        <v>1202</v>
      </c>
      <c r="Q363" s="24">
        <v>41030</v>
      </c>
      <c r="R363" s="24">
        <v>41456</v>
      </c>
      <c r="S363" s="17" t="s">
        <v>102</v>
      </c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6"/>
    </row>
    <row r="364" spans="1:76" x14ac:dyDescent="0.35">
      <c r="A364" s="142"/>
      <c r="B364" s="145"/>
      <c r="C364" s="145"/>
      <c r="D364" s="145"/>
      <c r="E364" s="145"/>
      <c r="F364" s="166"/>
      <c r="G364" s="142"/>
      <c r="H364" s="192"/>
      <c r="I364" s="142"/>
      <c r="J364" s="142"/>
      <c r="K364" s="142"/>
      <c r="L364" s="142"/>
      <c r="M364" s="142"/>
      <c r="N364" s="142"/>
      <c r="O364" s="142"/>
      <c r="P364" s="17" t="s">
        <v>1202</v>
      </c>
      <c r="Q364" s="24">
        <v>37196</v>
      </c>
      <c r="R364" s="24">
        <v>41030</v>
      </c>
      <c r="S364" s="17" t="s">
        <v>970</v>
      </c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6"/>
    </row>
    <row r="365" spans="1:76" ht="18" customHeight="1" x14ac:dyDescent="0.35">
      <c r="A365" s="140">
        <v>1098754647</v>
      </c>
      <c r="B365" s="143" t="s">
        <v>2832</v>
      </c>
      <c r="C365" s="143" t="s">
        <v>2889</v>
      </c>
      <c r="D365" s="143" t="s">
        <v>2946</v>
      </c>
      <c r="E365" s="143" t="s">
        <v>2959</v>
      </c>
      <c r="F365" s="164" t="s">
        <v>2548</v>
      </c>
      <c r="G365" s="140" t="s">
        <v>2280</v>
      </c>
      <c r="H365" s="190" t="s">
        <v>2665</v>
      </c>
      <c r="I365" s="140">
        <v>5460400</v>
      </c>
      <c r="J365" s="140" t="s">
        <v>1614</v>
      </c>
      <c r="K365" s="140" t="s">
        <v>2279</v>
      </c>
      <c r="L365" s="140" t="s">
        <v>2833</v>
      </c>
      <c r="M365" s="140" t="s">
        <v>2834</v>
      </c>
      <c r="N365" s="140" t="s">
        <v>2835</v>
      </c>
      <c r="O365" s="140"/>
      <c r="P365" s="17" t="s">
        <v>797</v>
      </c>
      <c r="Q365" s="24">
        <v>43284</v>
      </c>
      <c r="R365" s="24" t="s">
        <v>25</v>
      </c>
      <c r="S365" s="17" t="s">
        <v>2548</v>
      </c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6"/>
    </row>
    <row r="366" spans="1:76" x14ac:dyDescent="0.35">
      <c r="A366" s="141"/>
      <c r="B366" s="144"/>
      <c r="C366" s="144"/>
      <c r="D366" s="144"/>
      <c r="E366" s="144"/>
      <c r="F366" s="165"/>
      <c r="G366" s="141"/>
      <c r="H366" s="191"/>
      <c r="I366" s="141"/>
      <c r="J366" s="141"/>
      <c r="K366" s="141"/>
      <c r="L366" s="141"/>
      <c r="M366" s="141"/>
      <c r="N366" s="141"/>
      <c r="O366" s="141"/>
      <c r="P366" s="17" t="s">
        <v>2836</v>
      </c>
      <c r="Q366" s="24"/>
      <c r="R366" s="24"/>
      <c r="S366" s="17" t="s">
        <v>2838</v>
      </c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6"/>
    </row>
    <row r="367" spans="1:76" x14ac:dyDescent="0.35">
      <c r="A367" s="142"/>
      <c r="B367" s="144"/>
      <c r="C367" s="144"/>
      <c r="D367" s="144"/>
      <c r="E367" s="144"/>
      <c r="F367" s="165"/>
      <c r="G367" s="141"/>
      <c r="H367" s="191"/>
      <c r="I367" s="141"/>
      <c r="J367" s="141"/>
      <c r="K367" s="141"/>
      <c r="L367" s="141"/>
      <c r="M367" s="141"/>
      <c r="N367" s="141"/>
      <c r="O367" s="141"/>
      <c r="P367" s="17" t="s">
        <v>2837</v>
      </c>
      <c r="Q367" s="24"/>
      <c r="R367" s="24"/>
      <c r="S367" s="17" t="s">
        <v>2839</v>
      </c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6"/>
    </row>
    <row r="368" spans="1:76" ht="15" customHeight="1" x14ac:dyDescent="0.35">
      <c r="A368" s="140">
        <v>1014229195</v>
      </c>
      <c r="B368" s="143" t="s">
        <v>1483</v>
      </c>
      <c r="C368" s="143" t="s">
        <v>2889</v>
      </c>
      <c r="D368" s="143" t="s">
        <v>2960</v>
      </c>
      <c r="E368" s="143" t="s">
        <v>2934</v>
      </c>
      <c r="F368" s="164" t="s">
        <v>1160</v>
      </c>
      <c r="G368" s="140" t="s">
        <v>217</v>
      </c>
      <c r="H368" s="190" t="s">
        <v>1484</v>
      </c>
      <c r="I368" s="140">
        <v>5460400</v>
      </c>
      <c r="J368" s="140">
        <v>4040</v>
      </c>
      <c r="K368" s="140" t="s">
        <v>281</v>
      </c>
      <c r="L368" s="140" t="s">
        <v>121</v>
      </c>
      <c r="M368" s="140" t="s">
        <v>1485</v>
      </c>
      <c r="N368" s="140" t="s">
        <v>1486</v>
      </c>
      <c r="O368" s="140" t="s">
        <v>1487</v>
      </c>
      <c r="P368" s="17" t="s">
        <v>20</v>
      </c>
      <c r="Q368" s="24">
        <v>41830</v>
      </c>
      <c r="R368" s="24" t="s">
        <v>25</v>
      </c>
      <c r="S368" s="17" t="s">
        <v>1160</v>
      </c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6"/>
    </row>
    <row r="369" spans="1:76" x14ac:dyDescent="0.35">
      <c r="A369" s="141"/>
      <c r="B369" s="144"/>
      <c r="C369" s="144"/>
      <c r="D369" s="144"/>
      <c r="E369" s="144"/>
      <c r="F369" s="165"/>
      <c r="G369" s="141"/>
      <c r="H369" s="191"/>
      <c r="I369" s="141"/>
      <c r="J369" s="141"/>
      <c r="K369" s="141"/>
      <c r="L369" s="141"/>
      <c r="M369" s="141"/>
      <c r="N369" s="141"/>
      <c r="O369" s="141"/>
      <c r="P369" s="17" t="s">
        <v>1488</v>
      </c>
      <c r="Q369" s="24">
        <v>41953</v>
      </c>
      <c r="R369" s="24">
        <v>42185</v>
      </c>
      <c r="S369" s="17" t="s">
        <v>1489</v>
      </c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6"/>
    </row>
    <row r="370" spans="1:76" x14ac:dyDescent="0.35">
      <c r="A370" s="142"/>
      <c r="B370" s="145"/>
      <c r="C370" s="145"/>
      <c r="D370" s="145"/>
      <c r="E370" s="145"/>
      <c r="F370" s="166"/>
      <c r="G370" s="142"/>
      <c r="H370" s="192"/>
      <c r="I370" s="142"/>
      <c r="J370" s="142"/>
      <c r="K370" s="142"/>
      <c r="L370" s="142"/>
      <c r="M370" s="142"/>
      <c r="N370" s="142"/>
      <c r="O370" s="142"/>
      <c r="P370" s="17" t="s">
        <v>1490</v>
      </c>
      <c r="Q370" s="24">
        <v>41708</v>
      </c>
      <c r="R370" s="24">
        <v>41891</v>
      </c>
      <c r="S370" s="17" t="s">
        <v>1491</v>
      </c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6"/>
    </row>
    <row r="371" spans="1:76" ht="15" customHeight="1" x14ac:dyDescent="0.35">
      <c r="A371" s="140">
        <v>71616294</v>
      </c>
      <c r="B371" s="143" t="s">
        <v>492</v>
      </c>
      <c r="C371" s="143" t="s">
        <v>2889</v>
      </c>
      <c r="D371" s="143" t="s">
        <v>2961</v>
      </c>
      <c r="E371" s="143" t="s">
        <v>2962</v>
      </c>
      <c r="F371" s="157" t="s">
        <v>100</v>
      </c>
      <c r="G371" s="149" t="s">
        <v>217</v>
      </c>
      <c r="H371" s="146" t="s">
        <v>444</v>
      </c>
      <c r="I371" s="149">
        <v>5460400</v>
      </c>
      <c r="J371" s="149">
        <v>4156</v>
      </c>
      <c r="K371" s="149" t="s">
        <v>281</v>
      </c>
      <c r="L371" s="149" t="s">
        <v>34</v>
      </c>
      <c r="M371" s="149" t="s">
        <v>445</v>
      </c>
      <c r="N371" s="149" t="s">
        <v>446</v>
      </c>
      <c r="O371" s="140" t="s">
        <v>447</v>
      </c>
      <c r="P371" s="11" t="s">
        <v>20</v>
      </c>
      <c r="Q371" s="10">
        <v>42401</v>
      </c>
      <c r="R371" s="3" t="s">
        <v>25</v>
      </c>
      <c r="S371" s="22" t="s">
        <v>100</v>
      </c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6"/>
    </row>
    <row r="372" spans="1:76" x14ac:dyDescent="0.35">
      <c r="A372" s="141"/>
      <c r="B372" s="144"/>
      <c r="C372" s="144"/>
      <c r="D372" s="144"/>
      <c r="E372" s="144"/>
      <c r="F372" s="161"/>
      <c r="G372" s="150"/>
      <c r="H372" s="147"/>
      <c r="I372" s="150"/>
      <c r="J372" s="150"/>
      <c r="K372" s="150"/>
      <c r="L372" s="150"/>
      <c r="M372" s="150"/>
      <c r="N372" s="150"/>
      <c r="O372" s="142"/>
      <c r="P372" s="11" t="s">
        <v>450</v>
      </c>
      <c r="Q372" s="3">
        <v>2014</v>
      </c>
      <c r="R372" s="3" t="s">
        <v>25</v>
      </c>
      <c r="S372" s="22" t="s">
        <v>449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6"/>
    </row>
    <row r="373" spans="1:76" x14ac:dyDescent="0.35">
      <c r="A373" s="141"/>
      <c r="B373" s="144"/>
      <c r="C373" s="144"/>
      <c r="D373" s="144"/>
      <c r="E373" s="144"/>
      <c r="F373" s="161"/>
      <c r="G373" s="150"/>
      <c r="H373" s="147"/>
      <c r="I373" s="150"/>
      <c r="J373" s="150"/>
      <c r="K373" s="150"/>
      <c r="L373" s="150"/>
      <c r="M373" s="150"/>
      <c r="N373" s="150"/>
      <c r="O373" s="149" t="s">
        <v>448</v>
      </c>
      <c r="P373" s="11" t="s">
        <v>451</v>
      </c>
      <c r="Q373" s="3">
        <v>2008</v>
      </c>
      <c r="R373" s="10">
        <v>42400</v>
      </c>
      <c r="S373" s="22" t="s">
        <v>452</v>
      </c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6"/>
    </row>
    <row r="374" spans="1:76" x14ac:dyDescent="0.35">
      <c r="A374" s="141"/>
      <c r="B374" s="144"/>
      <c r="C374" s="144"/>
      <c r="D374" s="144"/>
      <c r="E374" s="144"/>
      <c r="F374" s="161"/>
      <c r="G374" s="150"/>
      <c r="H374" s="147"/>
      <c r="I374" s="150"/>
      <c r="J374" s="150"/>
      <c r="K374" s="150"/>
      <c r="L374" s="150"/>
      <c r="M374" s="150"/>
      <c r="N374" s="150"/>
      <c r="O374" s="150"/>
      <c r="P374" s="11" t="s">
        <v>451</v>
      </c>
      <c r="Q374" s="3">
        <v>2006</v>
      </c>
      <c r="R374" s="10">
        <v>2008</v>
      </c>
      <c r="S374" s="22" t="s">
        <v>455</v>
      </c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6"/>
    </row>
    <row r="375" spans="1:76" x14ac:dyDescent="0.35">
      <c r="A375" s="141"/>
      <c r="B375" s="144"/>
      <c r="C375" s="144"/>
      <c r="D375" s="144"/>
      <c r="E375" s="144"/>
      <c r="F375" s="161"/>
      <c r="G375" s="150"/>
      <c r="H375" s="147"/>
      <c r="I375" s="150"/>
      <c r="J375" s="150"/>
      <c r="K375" s="150"/>
      <c r="L375" s="150"/>
      <c r="M375" s="150"/>
      <c r="N375" s="150"/>
      <c r="O375" s="150"/>
      <c r="P375" s="11" t="s">
        <v>453</v>
      </c>
      <c r="Q375" s="3">
        <v>1992</v>
      </c>
      <c r="R375" s="3">
        <v>2006</v>
      </c>
      <c r="S375" s="22" t="s">
        <v>456</v>
      </c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6"/>
    </row>
    <row r="376" spans="1:76" x14ac:dyDescent="0.35">
      <c r="A376" s="142"/>
      <c r="B376" s="145"/>
      <c r="C376" s="145"/>
      <c r="D376" s="145"/>
      <c r="E376" s="145"/>
      <c r="F376" s="158"/>
      <c r="G376" s="151"/>
      <c r="H376" s="148"/>
      <c r="I376" s="151"/>
      <c r="J376" s="151"/>
      <c r="K376" s="151"/>
      <c r="L376" s="151"/>
      <c r="M376" s="151"/>
      <c r="N376" s="151"/>
      <c r="O376" s="151"/>
      <c r="P376" s="11" t="s">
        <v>457</v>
      </c>
      <c r="Q376" s="3">
        <v>1991</v>
      </c>
      <c r="R376" s="3">
        <v>1992</v>
      </c>
      <c r="S376" s="22" t="s">
        <v>454</v>
      </c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6"/>
    </row>
    <row r="377" spans="1:76" ht="15" customHeight="1" x14ac:dyDescent="0.35">
      <c r="A377" s="140">
        <v>1095830550</v>
      </c>
      <c r="B377" s="143" t="s">
        <v>2826</v>
      </c>
      <c r="C377" s="143" t="s">
        <v>2888</v>
      </c>
      <c r="D377" s="143" t="s">
        <v>2936</v>
      </c>
      <c r="E377" s="143" t="s">
        <v>2959</v>
      </c>
      <c r="F377" s="157" t="s">
        <v>2548</v>
      </c>
      <c r="G377" s="149" t="s">
        <v>2280</v>
      </c>
      <c r="H377" s="146" t="s">
        <v>2665</v>
      </c>
      <c r="I377" s="149">
        <v>5460400</v>
      </c>
      <c r="J377" s="149" t="s">
        <v>1614</v>
      </c>
      <c r="K377" s="149" t="s">
        <v>2279</v>
      </c>
      <c r="L377" s="149" t="s">
        <v>2827</v>
      </c>
      <c r="M377" s="149" t="s">
        <v>2828</v>
      </c>
      <c r="N377" s="149" t="s">
        <v>2829</v>
      </c>
      <c r="O377" s="140"/>
      <c r="P377" s="11" t="s">
        <v>797</v>
      </c>
      <c r="Q377" s="10">
        <v>43284</v>
      </c>
      <c r="R377" s="3" t="s">
        <v>25</v>
      </c>
      <c r="S377" s="22" t="s">
        <v>2548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6"/>
    </row>
    <row r="378" spans="1:76" x14ac:dyDescent="0.35">
      <c r="A378" s="142"/>
      <c r="B378" s="144"/>
      <c r="C378" s="144"/>
      <c r="D378" s="144"/>
      <c r="E378" s="144"/>
      <c r="F378" s="161"/>
      <c r="G378" s="150"/>
      <c r="H378" s="147"/>
      <c r="I378" s="150"/>
      <c r="J378" s="150"/>
      <c r="K378" s="150"/>
      <c r="L378" s="150"/>
      <c r="M378" s="150"/>
      <c r="N378" s="150"/>
      <c r="O378" s="141"/>
      <c r="P378" s="11" t="s">
        <v>2830</v>
      </c>
      <c r="Q378" s="3">
        <v>2017</v>
      </c>
      <c r="R378" s="3">
        <v>2018</v>
      </c>
      <c r="S378" s="22" t="s">
        <v>2831</v>
      </c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6"/>
    </row>
    <row r="379" spans="1:76" ht="15" customHeight="1" x14ac:dyDescent="0.35">
      <c r="A379" s="140">
        <v>52186720</v>
      </c>
      <c r="B379" s="143" t="s">
        <v>127</v>
      </c>
      <c r="C379" s="143" t="s">
        <v>2888</v>
      </c>
      <c r="D379" s="143" t="s">
        <v>2963</v>
      </c>
      <c r="E379" s="143" t="s">
        <v>2964</v>
      </c>
      <c r="F379" s="157" t="s">
        <v>128</v>
      </c>
      <c r="G379" s="149" t="s">
        <v>211</v>
      </c>
      <c r="H379" s="146" t="s">
        <v>252</v>
      </c>
      <c r="I379" s="149">
        <v>5460400</v>
      </c>
      <c r="J379" s="149">
        <v>4236</v>
      </c>
      <c r="K379" s="149" t="s">
        <v>281</v>
      </c>
      <c r="L379" s="149" t="s">
        <v>21</v>
      </c>
      <c r="M379" s="149" t="s">
        <v>24</v>
      </c>
      <c r="N379" s="149" t="s">
        <v>101</v>
      </c>
      <c r="O379" s="149" t="s">
        <v>1602</v>
      </c>
      <c r="P379" s="3" t="s">
        <v>20</v>
      </c>
      <c r="Q379" s="10">
        <v>40969</v>
      </c>
      <c r="R379" s="10" t="s">
        <v>25</v>
      </c>
      <c r="S379" s="17" t="s">
        <v>128</v>
      </c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6"/>
    </row>
    <row r="380" spans="1:76" x14ac:dyDescent="0.35">
      <c r="A380" s="141"/>
      <c r="B380" s="144"/>
      <c r="C380" s="144"/>
      <c r="D380" s="144"/>
      <c r="E380" s="144"/>
      <c r="F380" s="161"/>
      <c r="G380" s="150"/>
      <c r="H380" s="147"/>
      <c r="I380" s="150"/>
      <c r="J380" s="150"/>
      <c r="K380" s="150"/>
      <c r="L380" s="150"/>
      <c r="M380" s="150"/>
      <c r="N380" s="150"/>
      <c r="O380" s="150"/>
      <c r="P380" s="3" t="s">
        <v>129</v>
      </c>
      <c r="Q380" s="10">
        <v>39539</v>
      </c>
      <c r="R380" s="10">
        <v>40878</v>
      </c>
      <c r="S380" s="17" t="s">
        <v>130</v>
      </c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6"/>
    </row>
    <row r="381" spans="1:76" x14ac:dyDescent="0.35">
      <c r="A381" s="141"/>
      <c r="B381" s="144"/>
      <c r="C381" s="144"/>
      <c r="D381" s="144"/>
      <c r="E381" s="144"/>
      <c r="F381" s="161"/>
      <c r="G381" s="150"/>
      <c r="H381" s="147"/>
      <c r="I381" s="150"/>
      <c r="J381" s="150"/>
      <c r="K381" s="150"/>
      <c r="L381" s="150"/>
      <c r="M381" s="150"/>
      <c r="N381" s="150"/>
      <c r="O381" s="150"/>
      <c r="P381" s="3" t="s">
        <v>131</v>
      </c>
      <c r="Q381" s="10">
        <v>39295</v>
      </c>
      <c r="R381" s="10">
        <v>39539</v>
      </c>
      <c r="S381" s="17" t="s">
        <v>132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6"/>
    </row>
    <row r="382" spans="1:76" x14ac:dyDescent="0.35">
      <c r="A382" s="142"/>
      <c r="B382" s="145"/>
      <c r="C382" s="145"/>
      <c r="D382" s="145"/>
      <c r="E382" s="145"/>
      <c r="F382" s="158"/>
      <c r="G382" s="151"/>
      <c r="H382" s="148"/>
      <c r="I382" s="151"/>
      <c r="J382" s="151"/>
      <c r="K382" s="151"/>
      <c r="L382" s="151"/>
      <c r="M382" s="151"/>
      <c r="N382" s="151"/>
      <c r="O382" s="151"/>
      <c r="P382" s="3" t="s">
        <v>133</v>
      </c>
      <c r="Q382" s="10">
        <v>36312</v>
      </c>
      <c r="R382" s="10">
        <v>39203</v>
      </c>
      <c r="S382" s="17" t="s">
        <v>134</v>
      </c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6"/>
    </row>
    <row r="383" spans="1:76" ht="15.75" customHeight="1" x14ac:dyDescent="0.35">
      <c r="A383" s="167">
        <v>43261137</v>
      </c>
      <c r="B383" s="143" t="s">
        <v>2637</v>
      </c>
      <c r="C383" s="143" t="s">
        <v>2888</v>
      </c>
      <c r="D383" s="143" t="s">
        <v>2894</v>
      </c>
      <c r="E383" s="143" t="s">
        <v>2893</v>
      </c>
      <c r="F383" s="157" t="s">
        <v>2292</v>
      </c>
      <c r="G383" s="149" t="s">
        <v>1620</v>
      </c>
      <c r="H383" s="146" t="s">
        <v>2638</v>
      </c>
      <c r="I383" s="149">
        <v>5460400</v>
      </c>
      <c r="J383" s="149">
        <v>4630</v>
      </c>
      <c r="K383" s="149" t="s">
        <v>281</v>
      </c>
      <c r="L383" s="149" t="s">
        <v>2544</v>
      </c>
      <c r="M383" s="149" t="s">
        <v>35</v>
      </c>
      <c r="N383" s="149" t="s">
        <v>2639</v>
      </c>
      <c r="O383" s="149"/>
      <c r="P383" s="3" t="s">
        <v>2507</v>
      </c>
      <c r="Q383" s="10">
        <v>43125</v>
      </c>
      <c r="R383" s="3" t="s">
        <v>25</v>
      </c>
      <c r="S383" s="17" t="s">
        <v>2292</v>
      </c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6"/>
    </row>
    <row r="384" spans="1:76" x14ac:dyDescent="0.35">
      <c r="A384" s="168"/>
      <c r="B384" s="144"/>
      <c r="C384" s="144"/>
      <c r="D384" s="144"/>
      <c r="E384" s="144"/>
      <c r="F384" s="161"/>
      <c r="G384" s="150"/>
      <c r="H384" s="147"/>
      <c r="I384" s="150"/>
      <c r="J384" s="150"/>
      <c r="K384" s="150"/>
      <c r="L384" s="150"/>
      <c r="M384" s="150"/>
      <c r="N384" s="150"/>
      <c r="O384" s="150"/>
      <c r="P384" s="3" t="s">
        <v>2640</v>
      </c>
      <c r="Q384" s="10">
        <v>42759</v>
      </c>
      <c r="R384" s="10">
        <v>43006</v>
      </c>
      <c r="S384" s="17" t="s">
        <v>2644</v>
      </c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6"/>
    </row>
    <row r="385" spans="1:76" x14ac:dyDescent="0.35">
      <c r="A385" s="168"/>
      <c r="B385" s="144"/>
      <c r="C385" s="144"/>
      <c r="D385" s="144"/>
      <c r="E385" s="144"/>
      <c r="F385" s="161"/>
      <c r="G385" s="150"/>
      <c r="H385" s="147"/>
      <c r="I385" s="150"/>
      <c r="J385" s="150"/>
      <c r="K385" s="150"/>
      <c r="L385" s="150"/>
      <c r="M385" s="150"/>
      <c r="N385" s="150"/>
      <c r="O385" s="150"/>
      <c r="P385" s="3" t="s">
        <v>2642</v>
      </c>
      <c r="Q385" s="10">
        <v>42914</v>
      </c>
      <c r="R385" s="10">
        <v>43005</v>
      </c>
      <c r="S385" s="17" t="s">
        <v>2644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6"/>
    </row>
    <row r="386" spans="1:76" x14ac:dyDescent="0.35">
      <c r="A386" s="168"/>
      <c r="B386" s="144"/>
      <c r="C386" s="144"/>
      <c r="D386" s="144"/>
      <c r="E386" s="144"/>
      <c r="F386" s="161"/>
      <c r="G386" s="150"/>
      <c r="H386" s="147"/>
      <c r="I386" s="150"/>
      <c r="J386" s="150"/>
      <c r="K386" s="150"/>
      <c r="L386" s="150"/>
      <c r="M386" s="150"/>
      <c r="N386" s="150"/>
      <c r="O386" s="150"/>
      <c r="P386" s="3" t="s">
        <v>2641</v>
      </c>
      <c r="Q386" s="10">
        <v>42428</v>
      </c>
      <c r="R386" s="10">
        <v>42871</v>
      </c>
      <c r="S386" s="17" t="s">
        <v>2645</v>
      </c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6"/>
    </row>
    <row r="387" spans="1:76" x14ac:dyDescent="0.35">
      <c r="A387" s="169"/>
      <c r="B387" s="145"/>
      <c r="C387" s="145"/>
      <c r="D387" s="145"/>
      <c r="E387" s="145"/>
      <c r="F387" s="158"/>
      <c r="G387" s="151"/>
      <c r="H387" s="148"/>
      <c r="I387" s="151"/>
      <c r="J387" s="151"/>
      <c r="K387" s="151"/>
      <c r="L387" s="151"/>
      <c r="M387" s="151"/>
      <c r="N387" s="151"/>
      <c r="O387" s="151"/>
      <c r="P387" s="3" t="s">
        <v>2640</v>
      </c>
      <c r="Q387" s="10">
        <v>40099</v>
      </c>
      <c r="R387" s="10">
        <v>42426</v>
      </c>
      <c r="S387" s="17" t="s">
        <v>2643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6"/>
    </row>
    <row r="388" spans="1:76" ht="15.75" customHeight="1" x14ac:dyDescent="0.35">
      <c r="A388" s="170">
        <v>1010208664</v>
      </c>
      <c r="B388" s="143" t="s">
        <v>2809</v>
      </c>
      <c r="C388" s="143" t="s">
        <v>2888</v>
      </c>
      <c r="D388" s="143" t="s">
        <v>2965</v>
      </c>
      <c r="E388" s="143" t="s">
        <v>2926</v>
      </c>
      <c r="F388" s="157" t="s">
        <v>2810</v>
      </c>
      <c r="G388" s="149" t="s">
        <v>2280</v>
      </c>
      <c r="H388" s="155" t="s">
        <v>2261</v>
      </c>
      <c r="I388" s="149">
        <v>5460400</v>
      </c>
      <c r="J388" s="149">
        <v>4048</v>
      </c>
      <c r="K388" s="149" t="s">
        <v>281</v>
      </c>
      <c r="L388" s="149" t="s">
        <v>21</v>
      </c>
      <c r="M388" s="149" t="s">
        <v>2311</v>
      </c>
      <c r="N388" s="149" t="s">
        <v>2811</v>
      </c>
      <c r="O388" s="149"/>
      <c r="P388" s="3" t="s">
        <v>2433</v>
      </c>
      <c r="Q388" s="10">
        <v>43276</v>
      </c>
      <c r="R388" s="3" t="s">
        <v>25</v>
      </c>
      <c r="S388" s="17" t="s">
        <v>2810</v>
      </c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6"/>
    </row>
    <row r="389" spans="1:76" x14ac:dyDescent="0.35">
      <c r="A389" s="171"/>
      <c r="B389" s="144"/>
      <c r="C389" s="144"/>
      <c r="D389" s="144"/>
      <c r="E389" s="144"/>
      <c r="F389" s="161"/>
      <c r="G389" s="150"/>
      <c r="H389" s="147"/>
      <c r="I389" s="150"/>
      <c r="J389" s="150"/>
      <c r="K389" s="150"/>
      <c r="L389" s="150"/>
      <c r="M389" s="150"/>
      <c r="N389" s="150"/>
      <c r="O389" s="150"/>
      <c r="P389" s="3" t="s">
        <v>797</v>
      </c>
      <c r="Q389" s="10">
        <v>43123</v>
      </c>
      <c r="R389" s="10">
        <v>43250</v>
      </c>
      <c r="S389" s="17" t="s">
        <v>2810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6"/>
    </row>
    <row r="390" spans="1:76" x14ac:dyDescent="0.35">
      <c r="A390" s="171"/>
      <c r="B390" s="144"/>
      <c r="C390" s="144"/>
      <c r="D390" s="144"/>
      <c r="E390" s="144"/>
      <c r="F390" s="161"/>
      <c r="G390" s="150"/>
      <c r="H390" s="147"/>
      <c r="I390" s="150"/>
      <c r="J390" s="150"/>
      <c r="K390" s="150"/>
      <c r="L390" s="150"/>
      <c r="M390" s="150"/>
      <c r="N390" s="150"/>
      <c r="O390" s="150"/>
      <c r="P390" s="3" t="s">
        <v>2812</v>
      </c>
      <c r="Q390" s="10">
        <v>42339</v>
      </c>
      <c r="R390" s="10">
        <v>42385</v>
      </c>
      <c r="S390" s="17" t="s">
        <v>2814</v>
      </c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6"/>
    </row>
    <row r="391" spans="1:76" x14ac:dyDescent="0.35">
      <c r="A391" s="172"/>
      <c r="B391" s="144"/>
      <c r="C391" s="144"/>
      <c r="D391" s="144"/>
      <c r="E391" s="144"/>
      <c r="F391" s="161"/>
      <c r="G391" s="150"/>
      <c r="H391" s="147"/>
      <c r="I391" s="150"/>
      <c r="J391" s="150"/>
      <c r="K391" s="150"/>
      <c r="L391" s="150"/>
      <c r="M391" s="150"/>
      <c r="N391" s="150"/>
      <c r="O391" s="150"/>
      <c r="P391" s="3" t="s">
        <v>2813</v>
      </c>
      <c r="Q391" s="10">
        <v>40695</v>
      </c>
      <c r="R391" s="10">
        <v>40755</v>
      </c>
      <c r="S391" s="17" t="s">
        <v>2815</v>
      </c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6"/>
    </row>
    <row r="392" spans="1:76" ht="15.75" customHeight="1" x14ac:dyDescent="0.35">
      <c r="A392" s="140">
        <v>32746623</v>
      </c>
      <c r="B392" s="143" t="s">
        <v>2646</v>
      </c>
      <c r="C392" s="143" t="s">
        <v>2888</v>
      </c>
      <c r="D392" s="143" t="s">
        <v>2966</v>
      </c>
      <c r="E392" s="143" t="s">
        <v>2893</v>
      </c>
      <c r="F392" s="157" t="s">
        <v>2292</v>
      </c>
      <c r="G392" s="149" t="s">
        <v>1617</v>
      </c>
      <c r="H392" s="146" t="s">
        <v>2647</v>
      </c>
      <c r="I392" s="149">
        <v>5460400</v>
      </c>
      <c r="J392" s="149">
        <v>4530</v>
      </c>
      <c r="K392" s="149" t="s">
        <v>281</v>
      </c>
      <c r="L392" s="149" t="s">
        <v>2505</v>
      </c>
      <c r="M392" s="149" t="s">
        <v>2648</v>
      </c>
      <c r="N392" s="149" t="s">
        <v>2649</v>
      </c>
      <c r="O392" s="149"/>
      <c r="P392" s="3" t="s">
        <v>2507</v>
      </c>
      <c r="Q392" s="10">
        <v>43125</v>
      </c>
      <c r="R392" s="3" t="s">
        <v>25</v>
      </c>
      <c r="S392" s="17" t="s">
        <v>2292</v>
      </c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6"/>
    </row>
    <row r="393" spans="1:76" x14ac:dyDescent="0.35">
      <c r="A393" s="141"/>
      <c r="B393" s="144"/>
      <c r="C393" s="144"/>
      <c r="D393" s="144"/>
      <c r="E393" s="144"/>
      <c r="F393" s="161"/>
      <c r="G393" s="150"/>
      <c r="H393" s="147"/>
      <c r="I393" s="150"/>
      <c r="J393" s="150"/>
      <c r="K393" s="150"/>
      <c r="L393" s="150"/>
      <c r="M393" s="150"/>
      <c r="N393" s="150"/>
      <c r="O393" s="150"/>
      <c r="P393" s="3" t="s">
        <v>2650</v>
      </c>
      <c r="Q393" s="10">
        <v>43040</v>
      </c>
      <c r="R393" s="10">
        <v>42784</v>
      </c>
      <c r="S393" s="17" t="s">
        <v>2656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6"/>
    </row>
    <row r="394" spans="1:76" x14ac:dyDescent="0.35">
      <c r="A394" s="141"/>
      <c r="B394" s="144"/>
      <c r="C394" s="144"/>
      <c r="D394" s="144"/>
      <c r="E394" s="144"/>
      <c r="F394" s="161"/>
      <c r="G394" s="150"/>
      <c r="H394" s="147"/>
      <c r="I394" s="150"/>
      <c r="J394" s="150"/>
      <c r="K394" s="150"/>
      <c r="L394" s="150"/>
      <c r="M394" s="150"/>
      <c r="N394" s="150"/>
      <c r="O394" s="150"/>
      <c r="P394" s="3" t="s">
        <v>2651</v>
      </c>
      <c r="Q394" s="10">
        <v>42689</v>
      </c>
      <c r="R394" s="10">
        <v>42784</v>
      </c>
      <c r="S394" s="17" t="s">
        <v>2573</v>
      </c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6"/>
    </row>
    <row r="395" spans="1:76" x14ac:dyDescent="0.35">
      <c r="A395" s="141"/>
      <c r="B395" s="144"/>
      <c r="C395" s="144"/>
      <c r="D395" s="144"/>
      <c r="E395" s="144"/>
      <c r="F395" s="161"/>
      <c r="G395" s="150"/>
      <c r="H395" s="147"/>
      <c r="I395" s="150"/>
      <c r="J395" s="150"/>
      <c r="K395" s="150"/>
      <c r="L395" s="150"/>
      <c r="M395" s="150"/>
      <c r="N395" s="150"/>
      <c r="O395" s="150"/>
      <c r="P395" s="3" t="s">
        <v>2652</v>
      </c>
      <c r="Q395" s="10">
        <v>42614</v>
      </c>
      <c r="R395" s="10">
        <v>42690</v>
      </c>
      <c r="S395" s="17" t="s">
        <v>2657</v>
      </c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6"/>
    </row>
    <row r="396" spans="1:76" x14ac:dyDescent="0.35">
      <c r="A396" s="141"/>
      <c r="B396" s="144"/>
      <c r="C396" s="144"/>
      <c r="D396" s="144"/>
      <c r="E396" s="144"/>
      <c r="F396" s="161"/>
      <c r="G396" s="150"/>
      <c r="H396" s="147"/>
      <c r="I396" s="150"/>
      <c r="J396" s="150"/>
      <c r="K396" s="150"/>
      <c r="L396" s="150"/>
      <c r="M396" s="150"/>
      <c r="N396" s="150"/>
      <c r="O396" s="150"/>
      <c r="P396" s="3" t="s">
        <v>2653</v>
      </c>
      <c r="Q396" s="10">
        <v>40878</v>
      </c>
      <c r="R396" s="10">
        <v>42182</v>
      </c>
      <c r="S396" s="17" t="s">
        <v>2658</v>
      </c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6"/>
    </row>
    <row r="397" spans="1:76" x14ac:dyDescent="0.35">
      <c r="A397" s="141"/>
      <c r="B397" s="144"/>
      <c r="C397" s="144"/>
      <c r="D397" s="144"/>
      <c r="E397" s="144"/>
      <c r="F397" s="161"/>
      <c r="G397" s="150"/>
      <c r="H397" s="147"/>
      <c r="I397" s="150"/>
      <c r="J397" s="150"/>
      <c r="K397" s="150"/>
      <c r="L397" s="150"/>
      <c r="M397" s="150"/>
      <c r="N397" s="150"/>
      <c r="O397" s="150"/>
      <c r="P397" s="3" t="s">
        <v>2662</v>
      </c>
      <c r="Q397" s="10">
        <v>36699</v>
      </c>
      <c r="R397" s="10" t="s">
        <v>2663</v>
      </c>
      <c r="S397" s="17" t="s">
        <v>2659</v>
      </c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6"/>
    </row>
    <row r="398" spans="1:76" x14ac:dyDescent="0.35">
      <c r="A398" s="141"/>
      <c r="B398" s="144"/>
      <c r="C398" s="144"/>
      <c r="D398" s="144"/>
      <c r="E398" s="144"/>
      <c r="F398" s="161"/>
      <c r="G398" s="150"/>
      <c r="H398" s="147"/>
      <c r="I398" s="150"/>
      <c r="J398" s="150"/>
      <c r="K398" s="150"/>
      <c r="L398" s="150"/>
      <c r="M398" s="150"/>
      <c r="N398" s="150"/>
      <c r="O398" s="150"/>
      <c r="P398" s="3" t="s">
        <v>2654</v>
      </c>
      <c r="Q398" s="10">
        <v>40513</v>
      </c>
      <c r="R398" s="10">
        <v>40562</v>
      </c>
      <c r="S398" s="17" t="s">
        <v>2660</v>
      </c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6"/>
    </row>
    <row r="399" spans="1:76" x14ac:dyDescent="0.35">
      <c r="A399" s="142"/>
      <c r="B399" s="145"/>
      <c r="C399" s="145"/>
      <c r="D399" s="145"/>
      <c r="E399" s="145"/>
      <c r="F399" s="158"/>
      <c r="G399" s="151"/>
      <c r="H399" s="148"/>
      <c r="I399" s="151"/>
      <c r="J399" s="151"/>
      <c r="K399" s="151"/>
      <c r="L399" s="151"/>
      <c r="M399" s="151"/>
      <c r="N399" s="151"/>
      <c r="O399" s="151"/>
      <c r="P399" s="3" t="s">
        <v>2655</v>
      </c>
      <c r="Q399" s="10">
        <v>40218</v>
      </c>
      <c r="R399" s="10">
        <v>40269</v>
      </c>
      <c r="S399" s="17" t="s">
        <v>2661</v>
      </c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6"/>
    </row>
    <row r="400" spans="1:76" ht="15" customHeight="1" x14ac:dyDescent="0.35">
      <c r="A400" s="140">
        <v>1018498257</v>
      </c>
      <c r="B400" s="143" t="s">
        <v>999</v>
      </c>
      <c r="C400" s="143" t="s">
        <v>2888</v>
      </c>
      <c r="D400" s="143" t="s">
        <v>2922</v>
      </c>
      <c r="E400" s="143" t="s">
        <v>2913</v>
      </c>
      <c r="F400" s="157" t="s">
        <v>2104</v>
      </c>
      <c r="G400" s="149" t="s">
        <v>274</v>
      </c>
      <c r="H400" s="146" t="s">
        <v>1270</v>
      </c>
      <c r="I400" s="149">
        <v>5460400</v>
      </c>
      <c r="J400" s="149">
        <v>4260</v>
      </c>
      <c r="K400" s="149" t="s">
        <v>281</v>
      </c>
      <c r="L400" s="149" t="s">
        <v>21</v>
      </c>
      <c r="M400" s="149" t="s">
        <v>24</v>
      </c>
      <c r="N400" s="149" t="s">
        <v>737</v>
      </c>
      <c r="O400" s="149"/>
      <c r="P400" s="3" t="s">
        <v>309</v>
      </c>
      <c r="Q400" s="10">
        <v>42947</v>
      </c>
      <c r="R400" s="21" t="s">
        <v>25</v>
      </c>
      <c r="S400" s="17" t="s">
        <v>952</v>
      </c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6"/>
    </row>
    <row r="401" spans="1:76" x14ac:dyDescent="0.35">
      <c r="A401" s="142"/>
      <c r="B401" s="145"/>
      <c r="C401" s="145"/>
      <c r="D401" s="145"/>
      <c r="E401" s="145"/>
      <c r="F401" s="158"/>
      <c r="G401" s="151"/>
      <c r="H401" s="148"/>
      <c r="I401" s="151"/>
      <c r="J401" s="151"/>
      <c r="K401" s="151"/>
      <c r="L401" s="151"/>
      <c r="M401" s="151"/>
      <c r="N401" s="151"/>
      <c r="O401" s="151"/>
      <c r="Q401" s="10"/>
      <c r="R401" s="21"/>
      <c r="S401" s="17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6"/>
    </row>
    <row r="402" spans="1:76" ht="15" customHeight="1" x14ac:dyDescent="0.35">
      <c r="A402" s="140">
        <v>6356870</v>
      </c>
      <c r="B402" s="143" t="s">
        <v>493</v>
      </c>
      <c r="C402" s="143" t="s">
        <v>2889</v>
      </c>
      <c r="D402" s="143" t="s">
        <v>2961</v>
      </c>
      <c r="E402" s="143" t="s">
        <v>2967</v>
      </c>
      <c r="F402" s="157" t="s">
        <v>210</v>
      </c>
      <c r="G402" s="149" t="s">
        <v>211</v>
      </c>
      <c r="H402" s="203" t="s">
        <v>235</v>
      </c>
      <c r="I402" s="149">
        <v>5460400</v>
      </c>
      <c r="J402" s="149">
        <v>4171</v>
      </c>
      <c r="K402" s="149" t="s">
        <v>281</v>
      </c>
      <c r="L402" s="149" t="s">
        <v>18</v>
      </c>
      <c r="M402" s="149" t="s">
        <v>399</v>
      </c>
      <c r="N402" s="149" t="s">
        <v>648</v>
      </c>
      <c r="O402" s="149" t="s">
        <v>1603</v>
      </c>
      <c r="P402" s="3" t="s">
        <v>20</v>
      </c>
      <c r="Q402" s="10">
        <v>36854</v>
      </c>
      <c r="R402" s="21" t="s">
        <v>25</v>
      </c>
      <c r="S402" s="17" t="e">
        <f>+#REF!</f>
        <v>#REF!</v>
      </c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6"/>
    </row>
    <row r="403" spans="1:76" x14ac:dyDescent="0.35">
      <c r="A403" s="142"/>
      <c r="B403" s="145"/>
      <c r="C403" s="145"/>
      <c r="D403" s="145"/>
      <c r="E403" s="145"/>
      <c r="F403" s="158"/>
      <c r="G403" s="151"/>
      <c r="H403" s="204"/>
      <c r="I403" s="151"/>
      <c r="J403" s="151"/>
      <c r="K403" s="151"/>
      <c r="L403" s="151"/>
      <c r="M403" s="151"/>
      <c r="N403" s="151"/>
      <c r="O403" s="151"/>
      <c r="P403" s="3" t="s">
        <v>1839</v>
      </c>
      <c r="Q403" s="25">
        <v>1991</v>
      </c>
      <c r="R403" s="25">
        <v>2000</v>
      </c>
      <c r="S403" s="17" t="s">
        <v>306</v>
      </c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6"/>
    </row>
    <row r="404" spans="1:76" ht="15" customHeight="1" x14ac:dyDescent="0.35">
      <c r="A404" s="140">
        <v>66843970</v>
      </c>
      <c r="B404" s="143" t="s">
        <v>1292</v>
      </c>
      <c r="C404" s="143" t="s">
        <v>2888</v>
      </c>
      <c r="D404" s="143" t="s">
        <v>2941</v>
      </c>
      <c r="E404" s="143" t="s">
        <v>2968</v>
      </c>
      <c r="F404" s="157" t="s">
        <v>1293</v>
      </c>
      <c r="G404" s="149" t="s">
        <v>274</v>
      </c>
      <c r="H404" s="146" t="s">
        <v>1294</v>
      </c>
      <c r="I404" s="149">
        <v>5460400</v>
      </c>
      <c r="J404" s="149">
        <v>4357</v>
      </c>
      <c r="K404" s="149" t="s">
        <v>281</v>
      </c>
      <c r="L404" s="149" t="s">
        <v>1295</v>
      </c>
      <c r="M404" s="149" t="s">
        <v>1296</v>
      </c>
      <c r="N404" s="149" t="s">
        <v>197</v>
      </c>
      <c r="O404" s="149" t="s">
        <v>1297</v>
      </c>
      <c r="P404" s="3" t="s">
        <v>20</v>
      </c>
      <c r="Q404" s="10">
        <v>42906</v>
      </c>
      <c r="R404" s="21" t="s">
        <v>25</v>
      </c>
      <c r="S404" s="17" t="s">
        <v>1293</v>
      </c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6"/>
    </row>
    <row r="405" spans="1:76" x14ac:dyDescent="0.35">
      <c r="A405" s="141"/>
      <c r="B405" s="144"/>
      <c r="C405" s="144"/>
      <c r="D405" s="144"/>
      <c r="E405" s="144"/>
      <c r="F405" s="161"/>
      <c r="G405" s="150"/>
      <c r="H405" s="147"/>
      <c r="I405" s="150"/>
      <c r="J405" s="150"/>
      <c r="K405" s="150"/>
      <c r="L405" s="150"/>
      <c r="M405" s="150"/>
      <c r="N405" s="150"/>
      <c r="O405" s="150"/>
      <c r="P405" s="3" t="s">
        <v>1300</v>
      </c>
      <c r="Q405" s="10">
        <v>42752</v>
      </c>
      <c r="R405" s="10">
        <v>42899</v>
      </c>
      <c r="S405" s="17" t="s">
        <v>1301</v>
      </c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6"/>
    </row>
    <row r="406" spans="1:76" x14ac:dyDescent="0.35">
      <c r="A406" s="141"/>
      <c r="B406" s="144"/>
      <c r="C406" s="144"/>
      <c r="D406" s="144"/>
      <c r="E406" s="144"/>
      <c r="F406" s="161"/>
      <c r="G406" s="150"/>
      <c r="H406" s="147"/>
      <c r="I406" s="150"/>
      <c r="J406" s="150"/>
      <c r="K406" s="150"/>
      <c r="L406" s="150"/>
      <c r="M406" s="150"/>
      <c r="N406" s="150"/>
      <c r="O406" s="151"/>
      <c r="P406" s="3" t="s">
        <v>1302</v>
      </c>
      <c r="Q406" s="10">
        <v>41426</v>
      </c>
      <c r="R406" s="10">
        <v>42736</v>
      </c>
      <c r="S406" s="17" t="s">
        <v>1303</v>
      </c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6"/>
    </row>
    <row r="407" spans="1:76" x14ac:dyDescent="0.35">
      <c r="A407" s="141"/>
      <c r="B407" s="144"/>
      <c r="C407" s="144"/>
      <c r="D407" s="144"/>
      <c r="E407" s="144"/>
      <c r="F407" s="161"/>
      <c r="G407" s="150"/>
      <c r="H407" s="147"/>
      <c r="I407" s="150"/>
      <c r="J407" s="150"/>
      <c r="K407" s="150"/>
      <c r="L407" s="150"/>
      <c r="M407" s="150"/>
      <c r="N407" s="150"/>
      <c r="O407" s="149" t="s">
        <v>1298</v>
      </c>
      <c r="P407" s="3" t="s">
        <v>1304</v>
      </c>
      <c r="Q407" s="10">
        <v>38261</v>
      </c>
      <c r="R407" s="10">
        <v>39940</v>
      </c>
      <c r="S407" s="17" t="s">
        <v>1305</v>
      </c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6"/>
    </row>
    <row r="408" spans="1:76" x14ac:dyDescent="0.35">
      <c r="A408" s="141"/>
      <c r="B408" s="144"/>
      <c r="C408" s="144"/>
      <c r="D408" s="144"/>
      <c r="E408" s="144"/>
      <c r="F408" s="161"/>
      <c r="G408" s="150"/>
      <c r="H408" s="147"/>
      <c r="I408" s="150"/>
      <c r="J408" s="150"/>
      <c r="K408" s="150"/>
      <c r="L408" s="150"/>
      <c r="M408" s="150"/>
      <c r="N408" s="150"/>
      <c r="O408" s="151"/>
      <c r="P408" s="3" t="s">
        <v>1306</v>
      </c>
      <c r="Q408" s="10" t="s">
        <v>1307</v>
      </c>
      <c r="R408" s="10">
        <v>37865</v>
      </c>
      <c r="S408" s="17" t="s">
        <v>1308</v>
      </c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6"/>
    </row>
    <row r="409" spans="1:76" x14ac:dyDescent="0.35">
      <c r="A409" s="141"/>
      <c r="B409" s="144"/>
      <c r="C409" s="144"/>
      <c r="D409" s="144"/>
      <c r="E409" s="144"/>
      <c r="F409" s="161"/>
      <c r="G409" s="150"/>
      <c r="H409" s="147"/>
      <c r="I409" s="150"/>
      <c r="J409" s="150"/>
      <c r="K409" s="150"/>
      <c r="L409" s="150"/>
      <c r="M409" s="150"/>
      <c r="N409" s="150"/>
      <c r="O409" s="149" t="s">
        <v>1299</v>
      </c>
      <c r="P409" s="3" t="s">
        <v>1309</v>
      </c>
      <c r="Q409" s="10">
        <v>36100</v>
      </c>
      <c r="R409" s="10">
        <v>36923</v>
      </c>
      <c r="S409" s="17" t="s">
        <v>1310</v>
      </c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6"/>
    </row>
    <row r="410" spans="1:76" x14ac:dyDescent="0.35">
      <c r="A410" s="142"/>
      <c r="B410" s="145"/>
      <c r="C410" s="145"/>
      <c r="D410" s="145"/>
      <c r="E410" s="145"/>
      <c r="F410" s="158"/>
      <c r="G410" s="151"/>
      <c r="H410" s="148"/>
      <c r="I410" s="151"/>
      <c r="J410" s="151"/>
      <c r="K410" s="151"/>
      <c r="L410" s="151"/>
      <c r="M410" s="151"/>
      <c r="N410" s="151"/>
      <c r="O410" s="151"/>
      <c r="P410" s="3" t="s">
        <v>1311</v>
      </c>
      <c r="Q410" s="10">
        <v>35217</v>
      </c>
      <c r="R410" s="10">
        <v>36069</v>
      </c>
      <c r="S410" s="17" t="s">
        <v>1310</v>
      </c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6"/>
    </row>
    <row r="411" spans="1:76" ht="15" customHeight="1" x14ac:dyDescent="0.35">
      <c r="A411" s="140">
        <v>71712175</v>
      </c>
      <c r="B411" s="143" t="s">
        <v>364</v>
      </c>
      <c r="C411" s="143" t="s">
        <v>2889</v>
      </c>
      <c r="D411" s="143" t="s">
        <v>2899</v>
      </c>
      <c r="E411" s="143" t="s">
        <v>2969</v>
      </c>
      <c r="F411" s="157" t="s">
        <v>434</v>
      </c>
      <c r="G411" s="149" t="s">
        <v>1620</v>
      </c>
      <c r="H411" s="203" t="s">
        <v>240</v>
      </c>
      <c r="I411" s="149">
        <v>2617600</v>
      </c>
      <c r="J411" s="149">
        <v>4638</v>
      </c>
      <c r="K411" s="149" t="s">
        <v>281</v>
      </c>
      <c r="L411" s="134" t="s">
        <v>18</v>
      </c>
      <c r="M411" s="134" t="s">
        <v>19</v>
      </c>
      <c r="N411" s="149" t="s">
        <v>51</v>
      </c>
      <c r="O411" s="149"/>
      <c r="P411" s="3" t="s">
        <v>20</v>
      </c>
      <c r="Q411" s="10">
        <v>37298</v>
      </c>
      <c r="R411" s="21" t="s">
        <v>25</v>
      </c>
      <c r="S411" s="17" t="s">
        <v>1864</v>
      </c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6"/>
    </row>
    <row r="412" spans="1:76" x14ac:dyDescent="0.35">
      <c r="A412" s="141"/>
      <c r="B412" s="144"/>
      <c r="C412" s="144"/>
      <c r="D412" s="144"/>
      <c r="E412" s="144"/>
      <c r="F412" s="161"/>
      <c r="G412" s="150"/>
      <c r="H412" s="187"/>
      <c r="I412" s="150"/>
      <c r="J412" s="150"/>
      <c r="K412" s="150"/>
      <c r="L412" s="135"/>
      <c r="M412" s="135"/>
      <c r="N412" s="150"/>
      <c r="O412" s="150"/>
      <c r="P412" s="3" t="s">
        <v>42</v>
      </c>
      <c r="Q412" s="10">
        <v>36739</v>
      </c>
      <c r="R412" s="10">
        <v>37295</v>
      </c>
      <c r="S412" s="17" t="s">
        <v>43</v>
      </c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6"/>
    </row>
    <row r="413" spans="1:76" x14ac:dyDescent="0.35">
      <c r="A413" s="141"/>
      <c r="B413" s="144"/>
      <c r="C413" s="144"/>
      <c r="D413" s="144"/>
      <c r="E413" s="144"/>
      <c r="F413" s="161"/>
      <c r="G413" s="150"/>
      <c r="H413" s="187"/>
      <c r="I413" s="150"/>
      <c r="J413" s="150"/>
      <c r="K413" s="150"/>
      <c r="L413" s="135"/>
      <c r="M413" s="135"/>
      <c r="N413" s="150"/>
      <c r="O413" s="150"/>
      <c r="P413" s="3" t="s">
        <v>44</v>
      </c>
      <c r="Q413" s="10">
        <v>36404</v>
      </c>
      <c r="R413" s="10">
        <v>36738</v>
      </c>
      <c r="S413" s="17" t="s">
        <v>45</v>
      </c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6"/>
    </row>
    <row r="414" spans="1:76" x14ac:dyDescent="0.35">
      <c r="A414" s="142"/>
      <c r="B414" s="145"/>
      <c r="C414" s="145"/>
      <c r="D414" s="145"/>
      <c r="E414" s="145"/>
      <c r="F414" s="158"/>
      <c r="G414" s="151"/>
      <c r="H414" s="204"/>
      <c r="I414" s="151"/>
      <c r="J414" s="151"/>
      <c r="K414" s="151"/>
      <c r="L414" s="136"/>
      <c r="M414" s="136"/>
      <c r="N414" s="151"/>
      <c r="O414" s="151"/>
      <c r="P414" s="3" t="s">
        <v>46</v>
      </c>
      <c r="Q414" s="10">
        <v>34429</v>
      </c>
      <c r="R414" s="10">
        <v>36403</v>
      </c>
      <c r="S414" s="17" t="s">
        <v>47</v>
      </c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6"/>
    </row>
    <row r="415" spans="1:76" ht="15" customHeight="1" x14ac:dyDescent="0.35">
      <c r="A415" s="140">
        <v>80082752</v>
      </c>
      <c r="B415" s="143" t="s">
        <v>325</v>
      </c>
      <c r="C415" s="143" t="s">
        <v>2889</v>
      </c>
      <c r="D415" s="143" t="s">
        <v>2901</v>
      </c>
      <c r="E415" s="143" t="s">
        <v>2970</v>
      </c>
      <c r="F415" s="157" t="s">
        <v>210</v>
      </c>
      <c r="G415" s="149" t="s">
        <v>211</v>
      </c>
      <c r="H415" s="146" t="s">
        <v>214</v>
      </c>
      <c r="I415" s="149">
        <v>5460400</v>
      </c>
      <c r="J415" s="149">
        <v>4186</v>
      </c>
      <c r="K415" s="149" t="s">
        <v>281</v>
      </c>
      <c r="L415" s="149" t="s">
        <v>394</v>
      </c>
      <c r="M415" s="149" t="s">
        <v>400</v>
      </c>
      <c r="N415" s="149" t="s">
        <v>1592</v>
      </c>
      <c r="O415" s="149" t="s">
        <v>1604</v>
      </c>
      <c r="P415" s="3" t="s">
        <v>20</v>
      </c>
      <c r="Q415" s="10">
        <v>41162</v>
      </c>
      <c r="R415" s="3" t="s">
        <v>25</v>
      </c>
      <c r="S415" s="17" t="s">
        <v>210</v>
      </c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6"/>
    </row>
    <row r="416" spans="1:76" x14ac:dyDescent="0.35">
      <c r="A416" s="141"/>
      <c r="B416" s="144"/>
      <c r="C416" s="144"/>
      <c r="D416" s="144"/>
      <c r="E416" s="144"/>
      <c r="F416" s="161"/>
      <c r="G416" s="150"/>
      <c r="H416" s="147"/>
      <c r="I416" s="150"/>
      <c r="J416" s="150"/>
      <c r="K416" s="150"/>
      <c r="L416" s="150"/>
      <c r="M416" s="150"/>
      <c r="N416" s="150"/>
      <c r="O416" s="150"/>
      <c r="P416" s="11" t="s">
        <v>1840</v>
      </c>
      <c r="Q416" s="10">
        <v>40787</v>
      </c>
      <c r="R416" s="10">
        <v>41122</v>
      </c>
      <c r="S416" s="17" t="s">
        <v>1730</v>
      </c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6"/>
    </row>
    <row r="417" spans="1:76" x14ac:dyDescent="0.35">
      <c r="A417" s="141"/>
      <c r="B417" s="144"/>
      <c r="C417" s="144"/>
      <c r="D417" s="144"/>
      <c r="E417" s="144"/>
      <c r="F417" s="161"/>
      <c r="G417" s="150"/>
      <c r="H417" s="147"/>
      <c r="I417" s="150"/>
      <c r="J417" s="150"/>
      <c r="K417" s="150"/>
      <c r="L417" s="150"/>
      <c r="M417" s="150"/>
      <c r="N417" s="150"/>
      <c r="O417" s="150"/>
      <c r="P417" s="11" t="s">
        <v>1841</v>
      </c>
      <c r="Q417" s="10">
        <v>39904</v>
      </c>
      <c r="R417" s="10">
        <v>40787</v>
      </c>
      <c r="S417" s="17" t="s">
        <v>1843</v>
      </c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6"/>
    </row>
    <row r="418" spans="1:76" x14ac:dyDescent="0.35">
      <c r="A418" s="142"/>
      <c r="B418" s="145"/>
      <c r="C418" s="145"/>
      <c r="D418" s="145"/>
      <c r="E418" s="145"/>
      <c r="F418" s="158"/>
      <c r="G418" s="151"/>
      <c r="H418" s="148"/>
      <c r="I418" s="151"/>
      <c r="J418" s="151"/>
      <c r="K418" s="151"/>
      <c r="L418" s="151"/>
      <c r="M418" s="151"/>
      <c r="N418" s="151"/>
      <c r="O418" s="151"/>
      <c r="P418" s="11" t="s">
        <v>1842</v>
      </c>
      <c r="Q418" s="10">
        <v>39479</v>
      </c>
      <c r="R418" s="10">
        <v>39783</v>
      </c>
      <c r="S418" s="17" t="s">
        <v>1451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6"/>
    </row>
    <row r="419" spans="1:76" ht="15.75" customHeight="1" x14ac:dyDescent="0.35">
      <c r="A419" s="140">
        <v>1032395545</v>
      </c>
      <c r="B419" s="143" t="s">
        <v>2721</v>
      </c>
      <c r="C419" s="143" t="s">
        <v>2889</v>
      </c>
      <c r="D419" s="143" t="s">
        <v>2918</v>
      </c>
      <c r="E419" s="143" t="s">
        <v>2971</v>
      </c>
      <c r="F419" s="157" t="s">
        <v>1111</v>
      </c>
      <c r="G419" s="149" t="s">
        <v>2313</v>
      </c>
      <c r="H419" s="146" t="s">
        <v>2722</v>
      </c>
      <c r="I419" s="149">
        <v>5460400</v>
      </c>
      <c r="J419" s="149">
        <v>4268</v>
      </c>
      <c r="K419" s="149" t="s">
        <v>281</v>
      </c>
      <c r="L419" s="149" t="s">
        <v>21</v>
      </c>
      <c r="M419" s="149" t="s">
        <v>2311</v>
      </c>
      <c r="N419" s="149" t="s">
        <v>839</v>
      </c>
      <c r="O419" s="149"/>
      <c r="P419" s="3" t="s">
        <v>2507</v>
      </c>
      <c r="Q419" s="10">
        <v>43109</v>
      </c>
      <c r="R419" s="3" t="s">
        <v>25</v>
      </c>
      <c r="S419" s="17" t="s">
        <v>1111</v>
      </c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6"/>
    </row>
    <row r="420" spans="1:76" x14ac:dyDescent="0.35">
      <c r="A420" s="141"/>
      <c r="B420" s="144"/>
      <c r="C420" s="144"/>
      <c r="D420" s="144"/>
      <c r="E420" s="144"/>
      <c r="F420" s="161"/>
      <c r="G420" s="150"/>
      <c r="H420" s="147"/>
      <c r="I420" s="150"/>
      <c r="J420" s="150"/>
      <c r="K420" s="150"/>
      <c r="L420" s="150"/>
      <c r="M420" s="150"/>
      <c r="N420" s="150"/>
      <c r="O420" s="150"/>
      <c r="P420" s="3" t="s">
        <v>2723</v>
      </c>
      <c r="Q420" s="10">
        <v>42522</v>
      </c>
      <c r="R420" s="10">
        <v>42974</v>
      </c>
      <c r="S420" s="17" t="s">
        <v>17</v>
      </c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6"/>
    </row>
    <row r="421" spans="1:76" x14ac:dyDescent="0.35">
      <c r="A421" s="141"/>
      <c r="B421" s="144"/>
      <c r="C421" s="144"/>
      <c r="D421" s="144"/>
      <c r="E421" s="144"/>
      <c r="F421" s="161"/>
      <c r="G421" s="150"/>
      <c r="H421" s="147"/>
      <c r="I421" s="150"/>
      <c r="J421" s="150"/>
      <c r="K421" s="150"/>
      <c r="L421" s="150"/>
      <c r="M421" s="150"/>
      <c r="N421" s="150"/>
      <c r="O421" s="150"/>
      <c r="P421" s="3" t="s">
        <v>2724</v>
      </c>
      <c r="Q421" s="10">
        <v>41408</v>
      </c>
      <c r="R421" s="10">
        <v>42489</v>
      </c>
      <c r="S421" s="17" t="s">
        <v>2727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6"/>
    </row>
    <row r="422" spans="1:76" x14ac:dyDescent="0.35">
      <c r="A422" s="141"/>
      <c r="B422" s="144"/>
      <c r="C422" s="144"/>
      <c r="D422" s="144"/>
      <c r="E422" s="144"/>
      <c r="F422" s="161"/>
      <c r="G422" s="150"/>
      <c r="H422" s="147"/>
      <c r="I422" s="150"/>
      <c r="J422" s="150"/>
      <c r="K422" s="150"/>
      <c r="L422" s="150"/>
      <c r="M422" s="150"/>
      <c r="N422" s="150"/>
      <c r="O422" s="150"/>
      <c r="P422" s="3" t="s">
        <v>2725</v>
      </c>
      <c r="Q422" s="10">
        <v>40554</v>
      </c>
      <c r="R422" s="10">
        <v>41314</v>
      </c>
      <c r="S422" s="17" t="s">
        <v>2728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6"/>
    </row>
    <row r="423" spans="1:76" x14ac:dyDescent="0.35">
      <c r="A423" s="142"/>
      <c r="B423" s="145"/>
      <c r="C423" s="145"/>
      <c r="D423" s="145"/>
      <c r="E423" s="145"/>
      <c r="F423" s="158"/>
      <c r="G423" s="151"/>
      <c r="H423" s="148"/>
      <c r="I423" s="151"/>
      <c r="J423" s="151"/>
      <c r="K423" s="151"/>
      <c r="L423" s="151"/>
      <c r="M423" s="151"/>
      <c r="N423" s="151"/>
      <c r="O423" s="151"/>
      <c r="P423" s="3" t="s">
        <v>2726</v>
      </c>
      <c r="Q423" s="10">
        <v>39686</v>
      </c>
      <c r="R423" s="10">
        <v>39940</v>
      </c>
      <c r="S423" s="17" t="s">
        <v>2729</v>
      </c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6"/>
    </row>
    <row r="424" spans="1:76" ht="15" customHeight="1" x14ac:dyDescent="0.35">
      <c r="A424" s="140">
        <v>1151942672</v>
      </c>
      <c r="B424" s="143" t="s">
        <v>2106</v>
      </c>
      <c r="C424" s="143" t="s">
        <v>2889</v>
      </c>
      <c r="D424" s="143" t="s">
        <v>2908</v>
      </c>
      <c r="E424" s="143" t="s">
        <v>2893</v>
      </c>
      <c r="F424" s="164" t="s">
        <v>2107</v>
      </c>
      <c r="G424" s="140" t="s">
        <v>1615</v>
      </c>
      <c r="H424" s="146" t="s">
        <v>2108</v>
      </c>
      <c r="I424" s="140">
        <v>5241898</v>
      </c>
      <c r="J424" s="140">
        <v>4822</v>
      </c>
      <c r="K424" s="140" t="s">
        <v>281</v>
      </c>
      <c r="L424" s="140" t="s">
        <v>18</v>
      </c>
      <c r="M424" s="140" t="s">
        <v>2109</v>
      </c>
      <c r="N424" s="140" t="s">
        <v>2110</v>
      </c>
      <c r="O424" s="140"/>
      <c r="P424" s="11" t="s">
        <v>20</v>
      </c>
      <c r="Q424" s="10">
        <v>43125</v>
      </c>
      <c r="R424" s="10" t="s">
        <v>25</v>
      </c>
      <c r="S424" s="17" t="s">
        <v>2111</v>
      </c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6"/>
    </row>
    <row r="425" spans="1:76" x14ac:dyDescent="0.35">
      <c r="A425" s="141"/>
      <c r="B425" s="144"/>
      <c r="C425" s="144"/>
      <c r="D425" s="144"/>
      <c r="E425" s="144"/>
      <c r="F425" s="165"/>
      <c r="G425" s="141"/>
      <c r="H425" s="147"/>
      <c r="I425" s="141"/>
      <c r="J425" s="141"/>
      <c r="K425" s="141"/>
      <c r="L425" s="141"/>
      <c r="M425" s="141"/>
      <c r="N425" s="141"/>
      <c r="O425" s="141"/>
      <c r="P425" s="11" t="s">
        <v>2112</v>
      </c>
      <c r="Q425" s="10">
        <v>43009</v>
      </c>
      <c r="R425" s="10">
        <v>43124</v>
      </c>
      <c r="S425" s="17" t="s">
        <v>2113</v>
      </c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6"/>
    </row>
    <row r="426" spans="1:76" x14ac:dyDescent="0.35">
      <c r="A426" s="141"/>
      <c r="B426" s="144"/>
      <c r="C426" s="144"/>
      <c r="D426" s="144"/>
      <c r="E426" s="144"/>
      <c r="F426" s="165"/>
      <c r="G426" s="141"/>
      <c r="H426" s="147"/>
      <c r="I426" s="141"/>
      <c r="J426" s="141"/>
      <c r="K426" s="141"/>
      <c r="L426" s="141"/>
      <c r="M426" s="141"/>
      <c r="N426" s="141"/>
      <c r="O426" s="141"/>
      <c r="P426" s="11" t="s">
        <v>2114</v>
      </c>
      <c r="Q426" s="10">
        <v>41548</v>
      </c>
      <c r="R426" s="10">
        <v>42767</v>
      </c>
      <c r="S426" s="17" t="s">
        <v>2115</v>
      </c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6"/>
    </row>
    <row r="427" spans="1:76" x14ac:dyDescent="0.35">
      <c r="A427" s="142"/>
      <c r="B427" s="145"/>
      <c r="C427" s="145"/>
      <c r="D427" s="145"/>
      <c r="E427" s="145"/>
      <c r="F427" s="166"/>
      <c r="G427" s="142"/>
      <c r="H427" s="147"/>
      <c r="I427" s="142"/>
      <c r="J427" s="142"/>
      <c r="K427" s="142"/>
      <c r="L427" s="142"/>
      <c r="M427" s="142"/>
      <c r="N427" s="142"/>
      <c r="O427" s="142"/>
      <c r="P427" s="11" t="s">
        <v>2116</v>
      </c>
      <c r="Q427" s="10">
        <v>40513</v>
      </c>
      <c r="R427" s="10">
        <v>41244</v>
      </c>
      <c r="S427" s="17" t="s">
        <v>2117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6"/>
    </row>
    <row r="428" spans="1:76" ht="15" customHeight="1" x14ac:dyDescent="0.35">
      <c r="A428" s="140">
        <v>52321360</v>
      </c>
      <c r="B428" s="143" t="s">
        <v>144</v>
      </c>
      <c r="C428" s="143" t="s">
        <v>2888</v>
      </c>
      <c r="D428" s="143" t="s">
        <v>2963</v>
      </c>
      <c r="E428" s="143" t="s">
        <v>2972</v>
      </c>
      <c r="F428" s="157" t="s">
        <v>213</v>
      </c>
      <c r="G428" s="149" t="s">
        <v>1619</v>
      </c>
      <c r="H428" s="203" t="s">
        <v>255</v>
      </c>
      <c r="I428" s="149">
        <v>5460400</v>
      </c>
      <c r="J428" s="149">
        <v>4299</v>
      </c>
      <c r="K428" s="149" t="s">
        <v>281</v>
      </c>
      <c r="L428" s="149" t="s">
        <v>21</v>
      </c>
      <c r="M428" s="149" t="s">
        <v>24</v>
      </c>
      <c r="N428" s="149" t="s">
        <v>17</v>
      </c>
      <c r="O428" s="149" t="s">
        <v>145</v>
      </c>
      <c r="P428" s="3" t="s">
        <v>1865</v>
      </c>
      <c r="Q428" s="10">
        <v>40749</v>
      </c>
      <c r="R428" s="10" t="s">
        <v>25</v>
      </c>
      <c r="S428" s="17" t="s">
        <v>165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6"/>
    </row>
    <row r="429" spans="1:76" x14ac:dyDescent="0.35">
      <c r="A429" s="141"/>
      <c r="B429" s="144"/>
      <c r="C429" s="144"/>
      <c r="D429" s="144"/>
      <c r="E429" s="144"/>
      <c r="F429" s="161"/>
      <c r="G429" s="150"/>
      <c r="H429" s="187"/>
      <c r="I429" s="150"/>
      <c r="J429" s="150"/>
      <c r="K429" s="150"/>
      <c r="L429" s="150"/>
      <c r="M429" s="150"/>
      <c r="N429" s="150"/>
      <c r="O429" s="150"/>
      <c r="P429" s="3" t="s">
        <v>163</v>
      </c>
      <c r="Q429" s="10">
        <v>40371</v>
      </c>
      <c r="R429" s="10">
        <v>40729</v>
      </c>
      <c r="S429" s="17" t="s">
        <v>164</v>
      </c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6"/>
    </row>
    <row r="430" spans="1:76" x14ac:dyDescent="0.35">
      <c r="A430" s="141"/>
      <c r="B430" s="144"/>
      <c r="C430" s="144"/>
      <c r="D430" s="144"/>
      <c r="E430" s="144"/>
      <c r="F430" s="161"/>
      <c r="G430" s="150"/>
      <c r="H430" s="187"/>
      <c r="I430" s="150"/>
      <c r="J430" s="150"/>
      <c r="K430" s="150"/>
      <c r="L430" s="150"/>
      <c r="M430" s="150"/>
      <c r="N430" s="150"/>
      <c r="O430" s="151"/>
      <c r="P430" s="3" t="s">
        <v>162</v>
      </c>
      <c r="Q430" s="10">
        <v>39630</v>
      </c>
      <c r="R430" s="10">
        <v>40368</v>
      </c>
      <c r="S430" s="17" t="s">
        <v>161</v>
      </c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6"/>
    </row>
    <row r="431" spans="1:76" x14ac:dyDescent="0.35">
      <c r="A431" s="141"/>
      <c r="B431" s="144"/>
      <c r="C431" s="144"/>
      <c r="D431" s="144"/>
      <c r="E431" s="144"/>
      <c r="F431" s="161"/>
      <c r="G431" s="150"/>
      <c r="H431" s="187"/>
      <c r="I431" s="150"/>
      <c r="J431" s="150"/>
      <c r="K431" s="150"/>
      <c r="L431" s="150"/>
      <c r="M431" s="150"/>
      <c r="N431" s="150"/>
      <c r="O431" s="149" t="s">
        <v>148</v>
      </c>
      <c r="P431" s="3" t="s">
        <v>160</v>
      </c>
      <c r="Q431" s="10">
        <v>39587</v>
      </c>
      <c r="R431" s="10">
        <v>39629</v>
      </c>
      <c r="S431" s="17" t="s">
        <v>161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6"/>
    </row>
    <row r="432" spans="1:76" x14ac:dyDescent="0.35">
      <c r="A432" s="141"/>
      <c r="B432" s="144"/>
      <c r="C432" s="144"/>
      <c r="D432" s="144"/>
      <c r="E432" s="144"/>
      <c r="F432" s="161"/>
      <c r="G432" s="150"/>
      <c r="H432" s="187"/>
      <c r="I432" s="150"/>
      <c r="J432" s="150"/>
      <c r="K432" s="150"/>
      <c r="L432" s="150"/>
      <c r="M432" s="150"/>
      <c r="N432" s="150"/>
      <c r="O432" s="150"/>
      <c r="P432" s="3" t="s">
        <v>158</v>
      </c>
      <c r="Q432" s="10">
        <v>39465</v>
      </c>
      <c r="R432" s="10">
        <v>39584</v>
      </c>
      <c r="S432" s="17" t="s">
        <v>159</v>
      </c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6"/>
    </row>
    <row r="433" spans="1:76" x14ac:dyDescent="0.35">
      <c r="A433" s="141"/>
      <c r="B433" s="144"/>
      <c r="C433" s="144"/>
      <c r="D433" s="144"/>
      <c r="E433" s="144"/>
      <c r="F433" s="161"/>
      <c r="G433" s="150"/>
      <c r="H433" s="187"/>
      <c r="I433" s="150"/>
      <c r="J433" s="150"/>
      <c r="K433" s="150"/>
      <c r="L433" s="150"/>
      <c r="M433" s="150"/>
      <c r="N433" s="150"/>
      <c r="O433" s="150"/>
      <c r="P433" s="3" t="s">
        <v>156</v>
      </c>
      <c r="Q433" s="10">
        <v>38937</v>
      </c>
      <c r="R433" s="10">
        <v>39447</v>
      </c>
      <c r="S433" s="17" t="s">
        <v>157</v>
      </c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6"/>
    </row>
    <row r="434" spans="1:76" x14ac:dyDescent="0.35">
      <c r="A434" s="141"/>
      <c r="B434" s="144"/>
      <c r="C434" s="144"/>
      <c r="D434" s="144"/>
      <c r="E434" s="144"/>
      <c r="F434" s="161"/>
      <c r="G434" s="150"/>
      <c r="H434" s="187"/>
      <c r="I434" s="150"/>
      <c r="J434" s="150"/>
      <c r="K434" s="150"/>
      <c r="L434" s="150"/>
      <c r="M434" s="150"/>
      <c r="N434" s="150"/>
      <c r="O434" s="151"/>
      <c r="P434" s="3" t="s">
        <v>154</v>
      </c>
      <c r="Q434" s="10">
        <v>38384</v>
      </c>
      <c r="R434" s="10">
        <v>38936</v>
      </c>
      <c r="S434" s="17" t="s">
        <v>155</v>
      </c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6"/>
    </row>
    <row r="435" spans="1:76" x14ac:dyDescent="0.35">
      <c r="A435" s="141"/>
      <c r="B435" s="144"/>
      <c r="C435" s="144"/>
      <c r="D435" s="144"/>
      <c r="E435" s="144"/>
      <c r="F435" s="161"/>
      <c r="G435" s="150"/>
      <c r="H435" s="187"/>
      <c r="I435" s="150"/>
      <c r="J435" s="150"/>
      <c r="K435" s="150"/>
      <c r="L435" s="150"/>
      <c r="M435" s="150"/>
      <c r="N435" s="150"/>
      <c r="O435" s="149" t="s">
        <v>150</v>
      </c>
      <c r="P435" s="3" t="s">
        <v>152</v>
      </c>
      <c r="Q435" s="10">
        <v>38208</v>
      </c>
      <c r="R435" s="10">
        <v>38380</v>
      </c>
      <c r="S435" s="17" t="s">
        <v>153</v>
      </c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6"/>
    </row>
    <row r="436" spans="1:76" x14ac:dyDescent="0.35">
      <c r="A436" s="141"/>
      <c r="B436" s="144"/>
      <c r="C436" s="144"/>
      <c r="D436" s="144"/>
      <c r="E436" s="144"/>
      <c r="F436" s="161"/>
      <c r="G436" s="150"/>
      <c r="H436" s="187"/>
      <c r="I436" s="150"/>
      <c r="J436" s="150"/>
      <c r="K436" s="150"/>
      <c r="L436" s="150"/>
      <c r="M436" s="150"/>
      <c r="N436" s="150"/>
      <c r="O436" s="150"/>
      <c r="P436" s="3" t="s">
        <v>151</v>
      </c>
      <c r="Q436" s="10">
        <v>38018</v>
      </c>
      <c r="R436" s="10">
        <v>38199</v>
      </c>
      <c r="S436" s="17" t="s">
        <v>147</v>
      </c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6"/>
    </row>
    <row r="437" spans="1:76" x14ac:dyDescent="0.35">
      <c r="A437" s="141"/>
      <c r="B437" s="144"/>
      <c r="C437" s="144"/>
      <c r="D437" s="144"/>
      <c r="E437" s="144"/>
      <c r="F437" s="161"/>
      <c r="G437" s="150"/>
      <c r="H437" s="187"/>
      <c r="I437" s="150"/>
      <c r="J437" s="150"/>
      <c r="K437" s="150"/>
      <c r="L437" s="150"/>
      <c r="M437" s="150"/>
      <c r="N437" s="150"/>
      <c r="O437" s="150"/>
      <c r="P437" s="3" t="s">
        <v>149</v>
      </c>
      <c r="Q437" s="10">
        <v>37830</v>
      </c>
      <c r="R437" s="10">
        <v>37855</v>
      </c>
      <c r="S437" s="17" t="s">
        <v>39</v>
      </c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6"/>
    </row>
    <row r="438" spans="1:76" x14ac:dyDescent="0.35">
      <c r="A438" s="142"/>
      <c r="B438" s="145"/>
      <c r="C438" s="145"/>
      <c r="D438" s="145"/>
      <c r="E438" s="145"/>
      <c r="F438" s="158"/>
      <c r="G438" s="151"/>
      <c r="H438" s="204"/>
      <c r="I438" s="151"/>
      <c r="J438" s="151"/>
      <c r="K438" s="151"/>
      <c r="L438" s="151"/>
      <c r="M438" s="151"/>
      <c r="N438" s="151"/>
      <c r="O438" s="151"/>
      <c r="P438" s="3" t="s">
        <v>146</v>
      </c>
      <c r="Q438" s="10">
        <v>37312</v>
      </c>
      <c r="R438" s="10">
        <v>37829</v>
      </c>
      <c r="S438" s="17" t="s">
        <v>147</v>
      </c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6"/>
    </row>
    <row r="439" spans="1:76" ht="15" customHeight="1" x14ac:dyDescent="0.35">
      <c r="A439" s="140">
        <v>1045680227</v>
      </c>
      <c r="B439" s="143" t="s">
        <v>1321</v>
      </c>
      <c r="C439" s="143" t="s">
        <v>2889</v>
      </c>
      <c r="D439" s="143" t="s">
        <v>2973</v>
      </c>
      <c r="E439" s="143" t="s">
        <v>2911</v>
      </c>
      <c r="F439" s="157" t="s">
        <v>940</v>
      </c>
      <c r="G439" s="149" t="s">
        <v>261</v>
      </c>
      <c r="H439" s="203" t="s">
        <v>1812</v>
      </c>
      <c r="I439" s="149">
        <v>5460400</v>
      </c>
      <c r="J439" s="149">
        <v>4131</v>
      </c>
      <c r="K439" s="149" t="s">
        <v>281</v>
      </c>
      <c r="L439" s="149" t="s">
        <v>34</v>
      </c>
      <c r="M439" s="149" t="s">
        <v>35</v>
      </c>
      <c r="N439" s="149" t="s">
        <v>648</v>
      </c>
      <c r="O439" s="149" t="s">
        <v>1216</v>
      </c>
      <c r="P439" s="3" t="s">
        <v>20</v>
      </c>
      <c r="Q439" s="10">
        <v>42857</v>
      </c>
      <c r="R439" s="10" t="s">
        <v>25</v>
      </c>
      <c r="S439" s="17" t="s">
        <v>940</v>
      </c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6"/>
    </row>
    <row r="440" spans="1:76" x14ac:dyDescent="0.35">
      <c r="A440" s="141"/>
      <c r="B440" s="144"/>
      <c r="C440" s="144"/>
      <c r="D440" s="144"/>
      <c r="E440" s="144"/>
      <c r="F440" s="161"/>
      <c r="G440" s="150"/>
      <c r="H440" s="187"/>
      <c r="I440" s="150"/>
      <c r="J440" s="150"/>
      <c r="K440" s="150"/>
      <c r="L440" s="150"/>
      <c r="M440" s="150"/>
      <c r="N440" s="150"/>
      <c r="O440" s="150"/>
      <c r="P440" s="3" t="s">
        <v>1322</v>
      </c>
      <c r="Q440" s="10">
        <v>42733</v>
      </c>
      <c r="R440" s="10">
        <v>42853</v>
      </c>
      <c r="S440" s="17" t="s">
        <v>1323</v>
      </c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6"/>
    </row>
    <row r="441" spans="1:76" x14ac:dyDescent="0.35">
      <c r="A441" s="141"/>
      <c r="B441" s="144"/>
      <c r="C441" s="144"/>
      <c r="D441" s="144"/>
      <c r="E441" s="144"/>
      <c r="F441" s="161"/>
      <c r="G441" s="150"/>
      <c r="H441" s="187"/>
      <c r="I441" s="150"/>
      <c r="J441" s="150"/>
      <c r="K441" s="150"/>
      <c r="L441" s="150"/>
      <c r="M441" s="150"/>
      <c r="N441" s="150"/>
      <c r="O441" s="150"/>
      <c r="P441" s="3" t="s">
        <v>1324</v>
      </c>
      <c r="Q441" s="10">
        <v>42309</v>
      </c>
      <c r="R441" s="10">
        <v>42401</v>
      </c>
      <c r="S441" s="17" t="s">
        <v>642</v>
      </c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6"/>
    </row>
    <row r="442" spans="1:76" x14ac:dyDescent="0.35">
      <c r="A442" s="141"/>
      <c r="B442" s="144"/>
      <c r="C442" s="144"/>
      <c r="D442" s="144"/>
      <c r="E442" s="144"/>
      <c r="F442" s="161"/>
      <c r="G442" s="150"/>
      <c r="H442" s="187"/>
      <c r="I442" s="150"/>
      <c r="J442" s="150"/>
      <c r="K442" s="150"/>
      <c r="L442" s="150"/>
      <c r="M442" s="150"/>
      <c r="N442" s="150"/>
      <c r="O442" s="150"/>
      <c r="P442" s="3" t="s">
        <v>1325</v>
      </c>
      <c r="Q442" s="10">
        <v>42089</v>
      </c>
      <c r="R442" s="10">
        <v>42100</v>
      </c>
      <c r="S442" s="17" t="s">
        <v>1326</v>
      </c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6"/>
    </row>
    <row r="443" spans="1:76" x14ac:dyDescent="0.35">
      <c r="A443" s="141"/>
      <c r="B443" s="144"/>
      <c r="C443" s="144"/>
      <c r="D443" s="144"/>
      <c r="E443" s="144"/>
      <c r="F443" s="161"/>
      <c r="G443" s="150"/>
      <c r="H443" s="187"/>
      <c r="I443" s="150"/>
      <c r="J443" s="150"/>
      <c r="K443" s="150"/>
      <c r="L443" s="150"/>
      <c r="M443" s="150"/>
      <c r="N443" s="150"/>
      <c r="O443" s="150"/>
      <c r="P443" s="3" t="s">
        <v>1327</v>
      </c>
      <c r="Q443" s="10">
        <v>40940</v>
      </c>
      <c r="R443" s="10">
        <v>41951</v>
      </c>
      <c r="S443" s="17" t="s">
        <v>1328</v>
      </c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6"/>
    </row>
    <row r="444" spans="1:76" x14ac:dyDescent="0.35">
      <c r="A444" s="142"/>
      <c r="B444" s="145"/>
      <c r="C444" s="145"/>
      <c r="D444" s="145"/>
      <c r="E444" s="145"/>
      <c r="F444" s="158"/>
      <c r="G444" s="151"/>
      <c r="H444" s="204"/>
      <c r="I444" s="151"/>
      <c r="J444" s="151"/>
      <c r="K444" s="151"/>
      <c r="L444" s="151"/>
      <c r="M444" s="151"/>
      <c r="N444" s="151"/>
      <c r="O444" s="151"/>
      <c r="P444" s="3" t="s">
        <v>1329</v>
      </c>
      <c r="Q444" s="10">
        <v>41563</v>
      </c>
      <c r="R444" s="10">
        <v>41744</v>
      </c>
      <c r="S444" s="17" t="s">
        <v>1330</v>
      </c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6"/>
    </row>
    <row r="445" spans="1:76" ht="15.75" customHeight="1" x14ac:dyDescent="0.35">
      <c r="A445" s="140">
        <v>52383754</v>
      </c>
      <c r="B445" s="143" t="s">
        <v>2738</v>
      </c>
      <c r="C445" s="143" t="s">
        <v>2888</v>
      </c>
      <c r="D445" s="143" t="s">
        <v>2974</v>
      </c>
      <c r="E445" s="143" t="s">
        <v>2893</v>
      </c>
      <c r="F445" s="157" t="s">
        <v>2292</v>
      </c>
      <c r="G445" s="149" t="s">
        <v>1619</v>
      </c>
      <c r="H445" s="146" t="s">
        <v>2739</v>
      </c>
      <c r="I445" s="149">
        <v>1015</v>
      </c>
      <c r="J445" s="149" t="s">
        <v>1614</v>
      </c>
      <c r="K445" s="149" t="s">
        <v>281</v>
      </c>
      <c r="L445" s="149" t="s">
        <v>21</v>
      </c>
      <c r="M445" s="149" t="s">
        <v>2311</v>
      </c>
      <c r="N445" s="149" t="s">
        <v>2740</v>
      </c>
      <c r="O445" s="149"/>
      <c r="P445" s="3" t="s">
        <v>2507</v>
      </c>
      <c r="Q445" s="10">
        <v>43125</v>
      </c>
      <c r="R445" s="3" t="s">
        <v>25</v>
      </c>
      <c r="S445" s="17" t="s">
        <v>2292</v>
      </c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6"/>
    </row>
    <row r="446" spans="1:76" x14ac:dyDescent="0.35">
      <c r="A446" s="141"/>
      <c r="B446" s="144"/>
      <c r="C446" s="144"/>
      <c r="D446" s="144"/>
      <c r="E446" s="144"/>
      <c r="F446" s="161"/>
      <c r="G446" s="150"/>
      <c r="H446" s="147"/>
      <c r="I446" s="150"/>
      <c r="J446" s="150"/>
      <c r="K446" s="150"/>
      <c r="L446" s="150"/>
      <c r="M446" s="150"/>
      <c r="N446" s="150"/>
      <c r="O446" s="150"/>
      <c r="P446" s="3" t="s">
        <v>2748</v>
      </c>
      <c r="Q446" s="10">
        <v>42750</v>
      </c>
      <c r="R446" s="10">
        <v>42977</v>
      </c>
      <c r="S446" s="17" t="s">
        <v>2749</v>
      </c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6"/>
    </row>
    <row r="447" spans="1:76" x14ac:dyDescent="0.35">
      <c r="A447" s="141"/>
      <c r="B447" s="144"/>
      <c r="C447" s="144"/>
      <c r="D447" s="144"/>
      <c r="E447" s="144"/>
      <c r="F447" s="161"/>
      <c r="G447" s="150"/>
      <c r="H447" s="147"/>
      <c r="I447" s="150"/>
      <c r="J447" s="150"/>
      <c r="K447" s="150"/>
      <c r="L447" s="150"/>
      <c r="M447" s="150"/>
      <c r="N447" s="150"/>
      <c r="O447" s="150"/>
      <c r="P447" s="3" t="s">
        <v>2745</v>
      </c>
      <c r="Q447" s="10">
        <v>42278</v>
      </c>
      <c r="R447" s="10">
        <v>42735</v>
      </c>
      <c r="S447" s="17" t="s">
        <v>2305</v>
      </c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6"/>
    </row>
    <row r="448" spans="1:76" x14ac:dyDescent="0.35">
      <c r="A448" s="141"/>
      <c r="B448" s="144"/>
      <c r="C448" s="144"/>
      <c r="D448" s="144"/>
      <c r="E448" s="144"/>
      <c r="F448" s="161"/>
      <c r="G448" s="150"/>
      <c r="H448" s="147"/>
      <c r="I448" s="150"/>
      <c r="J448" s="150"/>
      <c r="K448" s="150"/>
      <c r="L448" s="150"/>
      <c r="M448" s="150"/>
      <c r="N448" s="150"/>
      <c r="O448" s="150"/>
      <c r="P448" s="3" t="s">
        <v>2747</v>
      </c>
      <c r="Q448" s="10">
        <v>42095</v>
      </c>
      <c r="R448" s="10">
        <v>42308</v>
      </c>
      <c r="S448" s="17" t="s">
        <v>2749</v>
      </c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6"/>
    </row>
    <row r="449" spans="1:76" x14ac:dyDescent="0.35">
      <c r="A449" s="141"/>
      <c r="B449" s="144"/>
      <c r="C449" s="144"/>
      <c r="D449" s="144"/>
      <c r="E449" s="144"/>
      <c r="F449" s="161"/>
      <c r="G449" s="150"/>
      <c r="H449" s="147"/>
      <c r="I449" s="150"/>
      <c r="J449" s="150"/>
      <c r="K449" s="150"/>
      <c r="L449" s="150"/>
      <c r="M449" s="150"/>
      <c r="N449" s="150"/>
      <c r="O449" s="150"/>
      <c r="P449" s="3" t="s">
        <v>2746</v>
      </c>
      <c r="Q449" s="3">
        <v>2011</v>
      </c>
      <c r="R449" s="3">
        <v>2014</v>
      </c>
      <c r="S449" s="17" t="s">
        <v>2750</v>
      </c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6"/>
    </row>
    <row r="450" spans="1:76" x14ac:dyDescent="0.35">
      <c r="A450" s="141"/>
      <c r="B450" s="144"/>
      <c r="C450" s="144"/>
      <c r="D450" s="144"/>
      <c r="E450" s="144"/>
      <c r="F450" s="161"/>
      <c r="G450" s="150"/>
      <c r="H450" s="147"/>
      <c r="I450" s="150"/>
      <c r="J450" s="150"/>
      <c r="K450" s="150"/>
      <c r="L450" s="150"/>
      <c r="M450" s="150"/>
      <c r="N450" s="150"/>
      <c r="O450" s="150"/>
      <c r="P450" s="3" t="s">
        <v>2744</v>
      </c>
      <c r="Q450" s="3">
        <v>2009</v>
      </c>
      <c r="R450" s="3">
        <v>2011</v>
      </c>
      <c r="S450" s="17" t="s">
        <v>2751</v>
      </c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6"/>
    </row>
    <row r="451" spans="1:76" x14ac:dyDescent="0.35">
      <c r="A451" s="141"/>
      <c r="B451" s="144"/>
      <c r="C451" s="144"/>
      <c r="D451" s="144"/>
      <c r="E451" s="144"/>
      <c r="F451" s="161"/>
      <c r="G451" s="150"/>
      <c r="H451" s="147"/>
      <c r="I451" s="150"/>
      <c r="J451" s="150"/>
      <c r="K451" s="150"/>
      <c r="L451" s="150"/>
      <c r="M451" s="150"/>
      <c r="N451" s="150"/>
      <c r="O451" s="150"/>
      <c r="P451" s="3" t="s">
        <v>2743</v>
      </c>
      <c r="Q451" s="3">
        <v>2007</v>
      </c>
      <c r="R451" s="3">
        <v>2009</v>
      </c>
      <c r="S451" s="17" t="s">
        <v>2752</v>
      </c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6"/>
    </row>
    <row r="452" spans="1:76" x14ac:dyDescent="0.35">
      <c r="A452" s="141"/>
      <c r="B452" s="144"/>
      <c r="C452" s="144"/>
      <c r="D452" s="144"/>
      <c r="E452" s="144"/>
      <c r="F452" s="161"/>
      <c r="G452" s="150"/>
      <c r="H452" s="147"/>
      <c r="I452" s="150"/>
      <c r="J452" s="150"/>
      <c r="K452" s="150"/>
      <c r="L452" s="150"/>
      <c r="M452" s="150"/>
      <c r="N452" s="150"/>
      <c r="O452" s="150"/>
      <c r="P452" s="3" t="s">
        <v>2742</v>
      </c>
      <c r="Q452" s="3">
        <v>2006</v>
      </c>
      <c r="R452" s="3">
        <v>2007</v>
      </c>
      <c r="S452" s="17" t="s">
        <v>2753</v>
      </c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6"/>
    </row>
    <row r="453" spans="1:76" x14ac:dyDescent="0.35">
      <c r="A453" s="142"/>
      <c r="B453" s="145"/>
      <c r="C453" s="145"/>
      <c r="D453" s="145"/>
      <c r="E453" s="145"/>
      <c r="F453" s="158"/>
      <c r="G453" s="151"/>
      <c r="H453" s="148"/>
      <c r="I453" s="151"/>
      <c r="J453" s="151"/>
      <c r="K453" s="151"/>
      <c r="L453" s="151"/>
      <c r="M453" s="151"/>
      <c r="N453" s="151"/>
      <c r="O453" s="151"/>
      <c r="P453" s="3" t="s">
        <v>2741</v>
      </c>
      <c r="Q453" s="3">
        <v>2000</v>
      </c>
      <c r="R453" s="3">
        <v>2006</v>
      </c>
      <c r="S453" s="17" t="s">
        <v>2754</v>
      </c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6"/>
    </row>
    <row r="454" spans="1:76" ht="15" customHeight="1" x14ac:dyDescent="0.35">
      <c r="A454" s="140">
        <v>1054678670</v>
      </c>
      <c r="B454" s="143" t="s">
        <v>914</v>
      </c>
      <c r="C454" s="143" t="s">
        <v>2889</v>
      </c>
      <c r="D454" s="143" t="s">
        <v>2918</v>
      </c>
      <c r="E454" s="143" t="s">
        <v>2921</v>
      </c>
      <c r="F454" s="157" t="s">
        <v>915</v>
      </c>
      <c r="G454" s="149" t="s">
        <v>217</v>
      </c>
      <c r="H454" s="203" t="s">
        <v>1269</v>
      </c>
      <c r="I454" s="149">
        <v>5460400</v>
      </c>
      <c r="J454" s="149">
        <v>4225</v>
      </c>
      <c r="K454" s="149" t="s">
        <v>281</v>
      </c>
      <c r="L454" s="149" t="s">
        <v>48</v>
      </c>
      <c r="M454" s="149" t="s">
        <v>916</v>
      </c>
      <c r="N454" s="149" t="s">
        <v>22</v>
      </c>
      <c r="O454" s="149"/>
      <c r="P454" s="3" t="s">
        <v>917</v>
      </c>
      <c r="Q454" s="10">
        <v>42842</v>
      </c>
      <c r="R454" s="10" t="s">
        <v>25</v>
      </c>
      <c r="S454" s="17" t="s">
        <v>1866</v>
      </c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6"/>
    </row>
    <row r="455" spans="1:76" x14ac:dyDescent="0.35">
      <c r="A455" s="141"/>
      <c r="B455" s="144"/>
      <c r="C455" s="144"/>
      <c r="D455" s="144"/>
      <c r="E455" s="144"/>
      <c r="F455" s="161"/>
      <c r="G455" s="150"/>
      <c r="H455" s="187"/>
      <c r="I455" s="150"/>
      <c r="J455" s="150"/>
      <c r="K455" s="150"/>
      <c r="L455" s="150"/>
      <c r="M455" s="150"/>
      <c r="N455" s="150"/>
      <c r="O455" s="150"/>
      <c r="P455" s="3" t="s">
        <v>917</v>
      </c>
      <c r="Q455" s="10">
        <v>42186</v>
      </c>
      <c r="R455" s="10">
        <v>42841</v>
      </c>
      <c r="S455" s="17" t="s">
        <v>919</v>
      </c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6"/>
    </row>
    <row r="456" spans="1:76" x14ac:dyDescent="0.35">
      <c r="A456" s="141"/>
      <c r="B456" s="144"/>
      <c r="C456" s="144"/>
      <c r="D456" s="144"/>
      <c r="E456" s="144"/>
      <c r="F456" s="161"/>
      <c r="G456" s="150"/>
      <c r="H456" s="187"/>
      <c r="I456" s="150"/>
      <c r="J456" s="150"/>
      <c r="K456" s="150"/>
      <c r="L456" s="150"/>
      <c r="M456" s="150"/>
      <c r="N456" s="150"/>
      <c r="O456" s="150"/>
      <c r="P456" s="3" t="s">
        <v>918</v>
      </c>
      <c r="Q456" s="10">
        <v>42025</v>
      </c>
      <c r="R456" s="10">
        <v>42144</v>
      </c>
      <c r="S456" s="17" t="s">
        <v>920</v>
      </c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6"/>
    </row>
    <row r="457" spans="1:76" x14ac:dyDescent="0.35">
      <c r="A457" s="141"/>
      <c r="B457" s="144"/>
      <c r="C457" s="144"/>
      <c r="D457" s="144"/>
      <c r="E457" s="144"/>
      <c r="F457" s="161"/>
      <c r="G457" s="150"/>
      <c r="H457" s="187"/>
      <c r="I457" s="150"/>
      <c r="J457" s="150"/>
      <c r="K457" s="150"/>
      <c r="L457" s="150"/>
      <c r="M457" s="150"/>
      <c r="N457" s="150"/>
      <c r="O457" s="150"/>
      <c r="P457" s="3" t="s">
        <v>921</v>
      </c>
      <c r="Q457" s="10">
        <v>41733</v>
      </c>
      <c r="R457" s="10">
        <v>42024</v>
      </c>
      <c r="S457" s="17" t="s">
        <v>922</v>
      </c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6"/>
    </row>
    <row r="458" spans="1:76" x14ac:dyDescent="0.35">
      <c r="A458" s="141"/>
      <c r="B458" s="144"/>
      <c r="C458" s="144"/>
      <c r="D458" s="144"/>
      <c r="E458" s="144"/>
      <c r="F458" s="161"/>
      <c r="G458" s="150"/>
      <c r="H458" s="187"/>
      <c r="I458" s="150"/>
      <c r="J458" s="150"/>
      <c r="K458" s="150"/>
      <c r="L458" s="150"/>
      <c r="M458" s="150"/>
      <c r="N458" s="150"/>
      <c r="O458" s="150"/>
      <c r="P458" s="3" t="s">
        <v>923</v>
      </c>
      <c r="Q458" s="10">
        <v>41459</v>
      </c>
      <c r="R458" s="10">
        <v>41731</v>
      </c>
      <c r="S458" s="17" t="s">
        <v>924</v>
      </c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6"/>
    </row>
    <row r="459" spans="1:76" x14ac:dyDescent="0.35">
      <c r="A459" s="141"/>
      <c r="B459" s="144"/>
      <c r="C459" s="144"/>
      <c r="D459" s="144"/>
      <c r="E459" s="144"/>
      <c r="F459" s="161"/>
      <c r="G459" s="150"/>
      <c r="H459" s="187"/>
      <c r="I459" s="150"/>
      <c r="J459" s="150"/>
      <c r="K459" s="150"/>
      <c r="L459" s="150"/>
      <c r="M459" s="150"/>
      <c r="N459" s="150"/>
      <c r="O459" s="150"/>
      <c r="P459" s="3" t="s">
        <v>925</v>
      </c>
      <c r="Q459" s="10">
        <v>40238</v>
      </c>
      <c r="R459" s="10">
        <v>41458</v>
      </c>
      <c r="S459" s="17" t="s">
        <v>926</v>
      </c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6"/>
    </row>
    <row r="460" spans="1:76" x14ac:dyDescent="0.35">
      <c r="A460" s="141"/>
      <c r="B460" s="144"/>
      <c r="C460" s="144"/>
      <c r="D460" s="144"/>
      <c r="E460" s="144"/>
      <c r="F460" s="161"/>
      <c r="G460" s="150"/>
      <c r="H460" s="187"/>
      <c r="I460" s="150"/>
      <c r="J460" s="150"/>
      <c r="K460" s="150"/>
      <c r="L460" s="150"/>
      <c r="M460" s="150"/>
      <c r="N460" s="150"/>
      <c r="O460" s="150"/>
      <c r="P460" s="3" t="s">
        <v>927</v>
      </c>
      <c r="Q460" s="10">
        <v>40080</v>
      </c>
      <c r="R460" s="10">
        <v>40237</v>
      </c>
      <c r="S460" s="17" t="s">
        <v>928</v>
      </c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6"/>
    </row>
    <row r="461" spans="1:76" x14ac:dyDescent="0.35">
      <c r="A461" s="142"/>
      <c r="B461" s="145"/>
      <c r="C461" s="145"/>
      <c r="D461" s="145"/>
      <c r="E461" s="145"/>
      <c r="F461" s="158"/>
      <c r="G461" s="151"/>
      <c r="H461" s="204"/>
      <c r="I461" s="151"/>
      <c r="J461" s="151"/>
      <c r="K461" s="151"/>
      <c r="L461" s="151"/>
      <c r="M461" s="151"/>
      <c r="N461" s="151"/>
      <c r="O461" s="151"/>
      <c r="P461" s="3" t="s">
        <v>929</v>
      </c>
      <c r="Q461" s="10">
        <v>39083</v>
      </c>
      <c r="R461" s="10">
        <v>40132</v>
      </c>
      <c r="S461" s="17" t="s">
        <v>930</v>
      </c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6"/>
    </row>
    <row r="462" spans="1:76" ht="15.75" customHeight="1" x14ac:dyDescent="0.35">
      <c r="A462" s="167">
        <v>1020765457</v>
      </c>
      <c r="B462" s="180" t="s">
        <v>2683</v>
      </c>
      <c r="C462" s="180" t="s">
        <v>2888</v>
      </c>
      <c r="D462" s="180" t="s">
        <v>2908</v>
      </c>
      <c r="E462" s="180" t="s">
        <v>2958</v>
      </c>
      <c r="F462" s="157" t="s">
        <v>2548</v>
      </c>
      <c r="G462" s="149" t="s">
        <v>2280</v>
      </c>
      <c r="H462" s="146" t="s">
        <v>2673</v>
      </c>
      <c r="I462" s="149">
        <v>5460400</v>
      </c>
      <c r="J462" s="149">
        <v>4048</v>
      </c>
      <c r="K462" s="149" t="s">
        <v>281</v>
      </c>
      <c r="L462" s="149" t="s">
        <v>21</v>
      </c>
      <c r="M462" s="149" t="s">
        <v>2311</v>
      </c>
      <c r="N462" s="149" t="s">
        <v>2684</v>
      </c>
      <c r="O462" s="149"/>
      <c r="P462" s="3" t="s">
        <v>2507</v>
      </c>
      <c r="Q462" s="10">
        <v>43126</v>
      </c>
      <c r="R462" s="3" t="s">
        <v>25</v>
      </c>
      <c r="S462" s="17" t="s">
        <v>2524</v>
      </c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6"/>
    </row>
    <row r="463" spans="1:76" x14ac:dyDescent="0.35">
      <c r="A463" s="168"/>
      <c r="B463" s="181"/>
      <c r="C463" s="181"/>
      <c r="D463" s="181"/>
      <c r="E463" s="181"/>
      <c r="F463" s="161"/>
      <c r="G463" s="150"/>
      <c r="H463" s="147"/>
      <c r="I463" s="150"/>
      <c r="J463" s="150"/>
      <c r="K463" s="150"/>
      <c r="L463" s="150"/>
      <c r="M463" s="150"/>
      <c r="N463" s="150"/>
      <c r="O463" s="150"/>
      <c r="P463" s="3" t="s">
        <v>2685</v>
      </c>
      <c r="Q463" s="10">
        <v>42430</v>
      </c>
      <c r="R463" s="10"/>
      <c r="S463" s="17" t="s">
        <v>2525</v>
      </c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6"/>
    </row>
    <row r="464" spans="1:76" x14ac:dyDescent="0.35">
      <c r="A464" s="168"/>
      <c r="B464" s="181"/>
      <c r="C464" s="181"/>
      <c r="D464" s="181"/>
      <c r="E464" s="181"/>
      <c r="F464" s="161"/>
      <c r="G464" s="150"/>
      <c r="H464" s="147"/>
      <c r="I464" s="150"/>
      <c r="J464" s="150"/>
      <c r="K464" s="150"/>
      <c r="L464" s="150"/>
      <c r="M464" s="150"/>
      <c r="N464" s="150"/>
      <c r="O464" s="150"/>
      <c r="P464" s="3" t="s">
        <v>2686</v>
      </c>
      <c r="Q464" s="10">
        <v>42644</v>
      </c>
      <c r="R464" s="10"/>
      <c r="S464" s="17" t="s">
        <v>2526</v>
      </c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6"/>
    </row>
    <row r="465" spans="1:76" x14ac:dyDescent="0.35">
      <c r="A465" s="169"/>
      <c r="B465" s="182"/>
      <c r="C465" s="182"/>
      <c r="D465" s="182"/>
      <c r="E465" s="182"/>
      <c r="F465" s="158"/>
      <c r="G465" s="151"/>
      <c r="H465" s="148"/>
      <c r="I465" s="151"/>
      <c r="J465" s="151"/>
      <c r="K465" s="151"/>
      <c r="L465" s="151"/>
      <c r="M465" s="151"/>
      <c r="N465" s="151"/>
      <c r="O465" s="151"/>
      <c r="P465" s="3" t="s">
        <v>2687</v>
      </c>
      <c r="Q465" s="10">
        <v>42917</v>
      </c>
      <c r="R465" s="10"/>
      <c r="S465" s="17" t="s">
        <v>2527</v>
      </c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6"/>
    </row>
    <row r="466" spans="1:76" ht="15" customHeight="1" x14ac:dyDescent="0.35">
      <c r="A466" s="140">
        <v>79881285</v>
      </c>
      <c r="B466" s="143" t="s">
        <v>1443</v>
      </c>
      <c r="C466" s="143" t="s">
        <v>2889</v>
      </c>
      <c r="D466" s="143" t="s">
        <v>2929</v>
      </c>
      <c r="E466" s="143" t="s">
        <v>2911</v>
      </c>
      <c r="F466" s="157" t="s">
        <v>1444</v>
      </c>
      <c r="G466" s="149" t="str">
        <f>+G439</f>
        <v>VICEPRESIDENCIA DE NEGOCIOS</v>
      </c>
      <c r="H466" s="203" t="s">
        <v>1445</v>
      </c>
      <c r="I466" s="149">
        <v>5460400</v>
      </c>
      <c r="J466" s="149">
        <v>4117</v>
      </c>
      <c r="K466" s="149" t="s">
        <v>281</v>
      </c>
      <c r="L466" s="149" t="s">
        <v>21</v>
      </c>
      <c r="M466" s="149" t="s">
        <v>24</v>
      </c>
      <c r="N466" s="149" t="s">
        <v>37</v>
      </c>
      <c r="O466" s="149" t="s">
        <v>1446</v>
      </c>
      <c r="P466" s="3" t="s">
        <v>20</v>
      </c>
      <c r="Q466" s="10">
        <v>42248</v>
      </c>
      <c r="R466" s="10" t="s">
        <v>25</v>
      </c>
      <c r="S466" s="17" t="s">
        <v>229</v>
      </c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6"/>
    </row>
    <row r="467" spans="1:76" x14ac:dyDescent="0.35">
      <c r="A467" s="141"/>
      <c r="B467" s="144"/>
      <c r="C467" s="144"/>
      <c r="D467" s="144"/>
      <c r="E467" s="144"/>
      <c r="F467" s="161"/>
      <c r="G467" s="150"/>
      <c r="H467" s="187"/>
      <c r="I467" s="150"/>
      <c r="J467" s="150"/>
      <c r="K467" s="150"/>
      <c r="L467" s="150"/>
      <c r="M467" s="150"/>
      <c r="N467" s="150"/>
      <c r="O467" s="150"/>
      <c r="P467" s="3" t="s">
        <v>1448</v>
      </c>
      <c r="Q467" s="10">
        <v>42125</v>
      </c>
      <c r="R467" s="10">
        <v>42217</v>
      </c>
      <c r="S467" s="17" t="s">
        <v>1449</v>
      </c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6"/>
    </row>
    <row r="468" spans="1:76" x14ac:dyDescent="0.35">
      <c r="A468" s="141"/>
      <c r="B468" s="144"/>
      <c r="C468" s="144"/>
      <c r="D468" s="144"/>
      <c r="E468" s="144"/>
      <c r="F468" s="161"/>
      <c r="G468" s="150"/>
      <c r="H468" s="187"/>
      <c r="I468" s="150"/>
      <c r="J468" s="150"/>
      <c r="K468" s="150"/>
      <c r="L468" s="150"/>
      <c r="M468" s="150"/>
      <c r="N468" s="150"/>
      <c r="O468" s="151"/>
      <c r="P468" s="3" t="s">
        <v>1450</v>
      </c>
      <c r="Q468" s="10">
        <v>41487</v>
      </c>
      <c r="R468" s="10">
        <v>41944</v>
      </c>
      <c r="S468" s="17" t="s">
        <v>1451</v>
      </c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6"/>
    </row>
    <row r="469" spans="1:76" x14ac:dyDescent="0.35">
      <c r="A469" s="141"/>
      <c r="B469" s="144"/>
      <c r="C469" s="144"/>
      <c r="D469" s="144"/>
      <c r="E469" s="144"/>
      <c r="F469" s="161"/>
      <c r="G469" s="150"/>
      <c r="H469" s="187"/>
      <c r="I469" s="150"/>
      <c r="J469" s="150"/>
      <c r="K469" s="150"/>
      <c r="L469" s="150"/>
      <c r="M469" s="150"/>
      <c r="N469" s="150"/>
      <c r="O469" s="149" t="s">
        <v>1447</v>
      </c>
      <c r="P469" s="3" t="s">
        <v>1452</v>
      </c>
      <c r="Q469" s="10">
        <v>39203</v>
      </c>
      <c r="R469" s="10">
        <v>41306</v>
      </c>
      <c r="S469" s="17" t="s">
        <v>1451</v>
      </c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6"/>
    </row>
    <row r="470" spans="1:76" x14ac:dyDescent="0.35">
      <c r="A470" s="142"/>
      <c r="B470" s="145"/>
      <c r="C470" s="145"/>
      <c r="D470" s="145"/>
      <c r="E470" s="145"/>
      <c r="F470" s="158"/>
      <c r="G470" s="151"/>
      <c r="H470" s="204"/>
      <c r="I470" s="151"/>
      <c r="J470" s="151"/>
      <c r="K470" s="151"/>
      <c r="L470" s="151"/>
      <c r="M470" s="151"/>
      <c r="N470" s="151"/>
      <c r="O470" s="151"/>
      <c r="P470" s="3" t="s">
        <v>1453</v>
      </c>
      <c r="Q470" s="10">
        <v>36100</v>
      </c>
      <c r="R470" s="10">
        <v>38139</v>
      </c>
      <c r="S470" s="17" t="s">
        <v>1454</v>
      </c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6"/>
    </row>
    <row r="471" spans="1:76" ht="15" customHeight="1" x14ac:dyDescent="0.35">
      <c r="A471" s="140">
        <v>79378446</v>
      </c>
      <c r="B471" s="143" t="s">
        <v>781</v>
      </c>
      <c r="C471" s="143" t="s">
        <v>2889</v>
      </c>
      <c r="D471" s="143" t="s">
        <v>2975</v>
      </c>
      <c r="E471" s="143" t="s">
        <v>2911</v>
      </c>
      <c r="F471" s="164" t="s">
        <v>736</v>
      </c>
      <c r="G471" s="140" t="s">
        <v>261</v>
      </c>
      <c r="H471" s="218" t="s">
        <v>782</v>
      </c>
      <c r="I471" s="140">
        <v>5460400</v>
      </c>
      <c r="J471" s="140">
        <v>4025</v>
      </c>
      <c r="K471" s="140" t="s">
        <v>281</v>
      </c>
      <c r="L471" s="140" t="s">
        <v>21</v>
      </c>
      <c r="M471" s="140" t="s">
        <v>24</v>
      </c>
      <c r="N471" s="140" t="s">
        <v>783</v>
      </c>
      <c r="O471" s="140"/>
      <c r="P471" s="3" t="s">
        <v>309</v>
      </c>
      <c r="Q471" s="10">
        <v>42857</v>
      </c>
      <c r="R471" s="10" t="s">
        <v>25</v>
      </c>
      <c r="S471" s="17" t="s">
        <v>784</v>
      </c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6"/>
    </row>
    <row r="472" spans="1:76" x14ac:dyDescent="0.35">
      <c r="A472" s="141"/>
      <c r="B472" s="144"/>
      <c r="C472" s="144"/>
      <c r="D472" s="144"/>
      <c r="E472" s="144"/>
      <c r="F472" s="165"/>
      <c r="G472" s="141"/>
      <c r="H472" s="219"/>
      <c r="I472" s="141"/>
      <c r="J472" s="141"/>
      <c r="K472" s="141"/>
      <c r="L472" s="141"/>
      <c r="M472" s="141"/>
      <c r="N472" s="141"/>
      <c r="O472" s="141"/>
      <c r="P472" s="3" t="s">
        <v>750</v>
      </c>
      <c r="Q472" s="10">
        <v>40848</v>
      </c>
      <c r="R472" s="10">
        <v>42826</v>
      </c>
      <c r="S472" s="17" t="s">
        <v>785</v>
      </c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6"/>
    </row>
    <row r="473" spans="1:76" x14ac:dyDescent="0.35">
      <c r="A473" s="141"/>
      <c r="B473" s="144"/>
      <c r="C473" s="144"/>
      <c r="D473" s="144"/>
      <c r="E473" s="144"/>
      <c r="F473" s="165"/>
      <c r="G473" s="141"/>
      <c r="H473" s="219"/>
      <c r="I473" s="141"/>
      <c r="J473" s="141"/>
      <c r="K473" s="141"/>
      <c r="L473" s="141"/>
      <c r="M473" s="141"/>
      <c r="N473" s="141"/>
      <c r="O473" s="141"/>
      <c r="P473" s="3" t="s">
        <v>780</v>
      </c>
      <c r="Q473" s="10">
        <v>34702</v>
      </c>
      <c r="R473" s="10">
        <v>39045</v>
      </c>
      <c r="S473" s="17" t="s">
        <v>786</v>
      </c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6"/>
    </row>
    <row r="474" spans="1:76" x14ac:dyDescent="0.35">
      <c r="A474" s="141"/>
      <c r="B474" s="144"/>
      <c r="C474" s="144"/>
      <c r="D474" s="144"/>
      <c r="E474" s="144"/>
      <c r="F474" s="165"/>
      <c r="G474" s="141"/>
      <c r="H474" s="219"/>
      <c r="I474" s="141"/>
      <c r="J474" s="141"/>
      <c r="K474" s="141"/>
      <c r="L474" s="141"/>
      <c r="M474" s="141"/>
      <c r="N474" s="141"/>
      <c r="O474" s="141"/>
      <c r="P474" s="3" t="s">
        <v>787</v>
      </c>
      <c r="Q474" s="10">
        <v>34122</v>
      </c>
      <c r="R474" s="10">
        <v>35005</v>
      </c>
      <c r="S474" s="17" t="s">
        <v>102</v>
      </c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6"/>
    </row>
    <row r="475" spans="1:76" x14ac:dyDescent="0.35">
      <c r="A475" s="142"/>
      <c r="B475" s="145"/>
      <c r="C475" s="145"/>
      <c r="D475" s="145"/>
      <c r="E475" s="145"/>
      <c r="F475" s="166"/>
      <c r="G475" s="142"/>
      <c r="H475" s="220"/>
      <c r="I475" s="142"/>
      <c r="J475" s="142"/>
      <c r="K475" s="142"/>
      <c r="L475" s="142"/>
      <c r="M475" s="142"/>
      <c r="N475" s="142"/>
      <c r="O475" s="142"/>
      <c r="P475" s="3" t="s">
        <v>307</v>
      </c>
      <c r="Q475" s="10">
        <v>32721</v>
      </c>
      <c r="R475" s="10">
        <v>33953</v>
      </c>
      <c r="S475" s="17" t="s">
        <v>788</v>
      </c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6"/>
    </row>
    <row r="476" spans="1:76" ht="15" customHeight="1" x14ac:dyDescent="0.35">
      <c r="A476" s="140">
        <v>55238506</v>
      </c>
      <c r="B476" s="143" t="s">
        <v>988</v>
      </c>
      <c r="C476" s="143" t="s">
        <v>2888</v>
      </c>
      <c r="D476" s="143" t="s">
        <v>2897</v>
      </c>
      <c r="E476" s="143" t="s">
        <v>2898</v>
      </c>
      <c r="F476" s="164" t="s">
        <v>989</v>
      </c>
      <c r="G476" s="140" t="s">
        <v>1617</v>
      </c>
      <c r="H476" s="218" t="s">
        <v>1268</v>
      </c>
      <c r="I476" s="140">
        <v>3715900</v>
      </c>
      <c r="J476" s="140">
        <v>4520</v>
      </c>
      <c r="K476" s="140" t="s">
        <v>281</v>
      </c>
      <c r="L476" s="140" t="s">
        <v>15</v>
      </c>
      <c r="M476" s="140" t="s">
        <v>16</v>
      </c>
      <c r="N476" s="140" t="s">
        <v>990</v>
      </c>
      <c r="O476" s="140"/>
      <c r="P476" s="3" t="s">
        <v>20</v>
      </c>
      <c r="Q476" s="10">
        <v>42614</v>
      </c>
      <c r="R476" s="10" t="s">
        <v>25</v>
      </c>
      <c r="S476" s="17" t="s">
        <v>991</v>
      </c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6"/>
    </row>
    <row r="477" spans="1:76" x14ac:dyDescent="0.35">
      <c r="A477" s="141"/>
      <c r="B477" s="144"/>
      <c r="C477" s="144"/>
      <c r="D477" s="144"/>
      <c r="E477" s="144"/>
      <c r="F477" s="165"/>
      <c r="G477" s="141"/>
      <c r="H477" s="219"/>
      <c r="I477" s="141"/>
      <c r="J477" s="141"/>
      <c r="K477" s="141"/>
      <c r="L477" s="141"/>
      <c r="M477" s="141"/>
      <c r="N477" s="141"/>
      <c r="O477" s="141"/>
      <c r="P477" s="3" t="s">
        <v>992</v>
      </c>
      <c r="Q477" s="10">
        <v>42461</v>
      </c>
      <c r="R477" s="10">
        <v>42614</v>
      </c>
      <c r="S477" s="17" t="s">
        <v>993</v>
      </c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6"/>
    </row>
    <row r="478" spans="1:76" x14ac:dyDescent="0.35">
      <c r="A478" s="141"/>
      <c r="B478" s="144"/>
      <c r="C478" s="144"/>
      <c r="D478" s="144"/>
      <c r="E478" s="144"/>
      <c r="F478" s="165"/>
      <c r="G478" s="141"/>
      <c r="H478" s="219"/>
      <c r="I478" s="141"/>
      <c r="J478" s="141"/>
      <c r="K478" s="141"/>
      <c r="L478" s="141"/>
      <c r="M478" s="141"/>
      <c r="N478" s="141"/>
      <c r="O478" s="141"/>
      <c r="P478" s="3" t="s">
        <v>994</v>
      </c>
      <c r="Q478" s="10">
        <v>41944</v>
      </c>
      <c r="R478" s="10">
        <v>42401</v>
      </c>
      <c r="S478" s="17" t="s">
        <v>102</v>
      </c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6"/>
    </row>
    <row r="479" spans="1:76" x14ac:dyDescent="0.35">
      <c r="A479" s="141"/>
      <c r="B479" s="144"/>
      <c r="C479" s="144"/>
      <c r="D479" s="144"/>
      <c r="E479" s="144"/>
      <c r="F479" s="165"/>
      <c r="G479" s="141"/>
      <c r="H479" s="219"/>
      <c r="I479" s="141"/>
      <c r="J479" s="141"/>
      <c r="K479" s="141"/>
      <c r="L479" s="141"/>
      <c r="M479" s="141"/>
      <c r="N479" s="141"/>
      <c r="O479" s="141"/>
      <c r="P479" s="3" t="s">
        <v>995</v>
      </c>
      <c r="Q479" s="10">
        <v>41821</v>
      </c>
      <c r="R479" s="10">
        <v>41944</v>
      </c>
      <c r="S479" s="17" t="s">
        <v>996</v>
      </c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6"/>
    </row>
    <row r="480" spans="1:76" x14ac:dyDescent="0.35">
      <c r="A480" s="142"/>
      <c r="B480" s="145"/>
      <c r="C480" s="145"/>
      <c r="D480" s="145"/>
      <c r="E480" s="145"/>
      <c r="F480" s="166"/>
      <c r="G480" s="142"/>
      <c r="H480" s="220"/>
      <c r="I480" s="142"/>
      <c r="J480" s="142"/>
      <c r="K480" s="142"/>
      <c r="L480" s="142"/>
      <c r="M480" s="142"/>
      <c r="N480" s="142"/>
      <c r="O480" s="142"/>
      <c r="P480" s="3" t="s">
        <v>997</v>
      </c>
      <c r="Q480" s="10">
        <v>39234</v>
      </c>
      <c r="R480" s="10">
        <v>39479</v>
      </c>
      <c r="S480" s="17" t="s">
        <v>998</v>
      </c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6"/>
    </row>
    <row r="481" spans="1:76" ht="15" customHeight="1" x14ac:dyDescent="0.35">
      <c r="A481" s="140">
        <v>51667237</v>
      </c>
      <c r="B481" s="143" t="s">
        <v>789</v>
      </c>
      <c r="C481" s="143" t="s">
        <v>2888</v>
      </c>
      <c r="D481" s="143" t="s">
        <v>2961</v>
      </c>
      <c r="E481" s="143" t="s">
        <v>2934</v>
      </c>
      <c r="F481" s="164" t="s">
        <v>790</v>
      </c>
      <c r="G481" s="140" t="s">
        <v>261</v>
      </c>
      <c r="H481" s="218" t="s">
        <v>791</v>
      </c>
      <c r="I481" s="140">
        <v>5460400</v>
      </c>
      <c r="J481" s="140">
        <v>4062</v>
      </c>
      <c r="K481" s="140" t="s">
        <v>281</v>
      </c>
      <c r="L481" s="140" t="s">
        <v>21</v>
      </c>
      <c r="M481" s="140" t="s">
        <v>24</v>
      </c>
      <c r="N481" s="140" t="s">
        <v>171</v>
      </c>
      <c r="O481" s="140"/>
      <c r="P481" s="3" t="s">
        <v>309</v>
      </c>
      <c r="Q481" s="10">
        <v>42849</v>
      </c>
      <c r="R481" s="10" t="s">
        <v>25</v>
      </c>
      <c r="S481" s="17" t="s">
        <v>790</v>
      </c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6"/>
    </row>
    <row r="482" spans="1:76" x14ac:dyDescent="0.35">
      <c r="A482" s="141"/>
      <c r="B482" s="144"/>
      <c r="C482" s="144"/>
      <c r="D482" s="144"/>
      <c r="E482" s="144"/>
      <c r="F482" s="165"/>
      <c r="G482" s="141"/>
      <c r="H482" s="219"/>
      <c r="I482" s="141"/>
      <c r="J482" s="141"/>
      <c r="K482" s="141"/>
      <c r="L482" s="141"/>
      <c r="M482" s="141"/>
      <c r="N482" s="141"/>
      <c r="O482" s="141"/>
      <c r="P482" s="3" t="s">
        <v>792</v>
      </c>
      <c r="Q482" s="10">
        <v>41821</v>
      </c>
      <c r="R482" s="10">
        <v>42848</v>
      </c>
      <c r="S482" s="17" t="s">
        <v>793</v>
      </c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6"/>
    </row>
    <row r="483" spans="1:76" x14ac:dyDescent="0.35">
      <c r="A483" s="141"/>
      <c r="B483" s="144"/>
      <c r="C483" s="144"/>
      <c r="D483" s="144"/>
      <c r="E483" s="144"/>
      <c r="F483" s="165"/>
      <c r="G483" s="141"/>
      <c r="H483" s="219"/>
      <c r="I483" s="141"/>
      <c r="J483" s="141"/>
      <c r="K483" s="141"/>
      <c r="L483" s="141"/>
      <c r="M483" s="141"/>
      <c r="N483" s="141"/>
      <c r="O483" s="141"/>
      <c r="P483" s="3" t="s">
        <v>794</v>
      </c>
      <c r="Q483" s="10">
        <v>39539</v>
      </c>
      <c r="R483" s="10">
        <v>41730</v>
      </c>
      <c r="S483" s="17" t="s">
        <v>796</v>
      </c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6"/>
    </row>
    <row r="484" spans="1:76" x14ac:dyDescent="0.35">
      <c r="A484" s="142"/>
      <c r="B484" s="145"/>
      <c r="C484" s="145"/>
      <c r="D484" s="145"/>
      <c r="E484" s="145"/>
      <c r="F484" s="166"/>
      <c r="G484" s="142"/>
      <c r="H484" s="220"/>
      <c r="I484" s="142"/>
      <c r="J484" s="142"/>
      <c r="K484" s="142"/>
      <c r="L484" s="142"/>
      <c r="M484" s="142"/>
      <c r="N484" s="142"/>
      <c r="O484" s="142"/>
      <c r="P484" s="3" t="s">
        <v>20</v>
      </c>
      <c r="Q484" s="10">
        <v>32905</v>
      </c>
      <c r="R484" s="10">
        <v>39539</v>
      </c>
      <c r="S484" s="17" t="s">
        <v>795</v>
      </c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6"/>
    </row>
    <row r="485" spans="1:76" ht="15.75" customHeight="1" x14ac:dyDescent="0.35">
      <c r="A485" s="167">
        <v>1022993190</v>
      </c>
      <c r="B485" s="143" t="s">
        <v>2672</v>
      </c>
      <c r="C485" s="143" t="s">
        <v>2888</v>
      </c>
      <c r="D485" s="143" t="s">
        <v>2946</v>
      </c>
      <c r="E485" s="143" t="s">
        <v>2913</v>
      </c>
      <c r="F485" s="157" t="s">
        <v>2309</v>
      </c>
      <c r="G485" s="149" t="s">
        <v>2280</v>
      </c>
      <c r="H485" s="146" t="s">
        <v>2673</v>
      </c>
      <c r="I485" s="149">
        <v>5460400</v>
      </c>
      <c r="J485" s="149">
        <v>4048</v>
      </c>
      <c r="K485" s="149" t="s">
        <v>281</v>
      </c>
      <c r="L485" s="149" t="s">
        <v>21</v>
      </c>
      <c r="M485" s="149" t="s">
        <v>2311</v>
      </c>
      <c r="N485" s="149" t="s">
        <v>2674</v>
      </c>
      <c r="O485" s="149" t="s">
        <v>2675</v>
      </c>
      <c r="P485" s="3" t="s">
        <v>2507</v>
      </c>
      <c r="Q485" s="10">
        <v>43122</v>
      </c>
      <c r="R485" s="3" t="s">
        <v>25</v>
      </c>
      <c r="S485" s="17" t="s">
        <v>2669</v>
      </c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6"/>
    </row>
    <row r="486" spans="1:76" x14ac:dyDescent="0.35">
      <c r="A486" s="168"/>
      <c r="B486" s="144"/>
      <c r="C486" s="144"/>
      <c r="D486" s="144"/>
      <c r="E486" s="144"/>
      <c r="F486" s="161"/>
      <c r="G486" s="150"/>
      <c r="H486" s="147"/>
      <c r="I486" s="150"/>
      <c r="J486" s="150"/>
      <c r="K486" s="150"/>
      <c r="L486" s="150"/>
      <c r="M486" s="150"/>
      <c r="N486" s="150"/>
      <c r="O486" s="150"/>
      <c r="P486" s="3" t="s">
        <v>2676</v>
      </c>
      <c r="Q486" s="10">
        <v>42676</v>
      </c>
      <c r="R486" s="10">
        <v>43084</v>
      </c>
      <c r="S486" s="17" t="s">
        <v>642</v>
      </c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6"/>
    </row>
    <row r="487" spans="1:76" x14ac:dyDescent="0.35">
      <c r="A487" s="168"/>
      <c r="B487" s="144"/>
      <c r="C487" s="144"/>
      <c r="D487" s="144"/>
      <c r="E487" s="144"/>
      <c r="F487" s="161"/>
      <c r="G487" s="150"/>
      <c r="H487" s="147"/>
      <c r="I487" s="150"/>
      <c r="J487" s="150"/>
      <c r="K487" s="150"/>
      <c r="L487" s="150"/>
      <c r="M487" s="150"/>
      <c r="N487" s="150"/>
      <c r="O487" s="150"/>
      <c r="P487" s="3" t="s">
        <v>2677</v>
      </c>
      <c r="Q487" s="10">
        <v>41474</v>
      </c>
      <c r="R487" s="10">
        <v>42160</v>
      </c>
      <c r="S487" s="17" t="s">
        <v>2680</v>
      </c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6"/>
    </row>
    <row r="488" spans="1:76" x14ac:dyDescent="0.35">
      <c r="A488" s="168"/>
      <c r="B488" s="144"/>
      <c r="C488" s="144"/>
      <c r="D488" s="144"/>
      <c r="E488" s="144"/>
      <c r="F488" s="161"/>
      <c r="G488" s="150"/>
      <c r="H488" s="147"/>
      <c r="I488" s="150"/>
      <c r="J488" s="150"/>
      <c r="K488" s="150"/>
      <c r="L488" s="150"/>
      <c r="M488" s="150"/>
      <c r="N488" s="150"/>
      <c r="O488" s="150"/>
      <c r="P488" s="3" t="s">
        <v>2678</v>
      </c>
      <c r="Q488" s="10">
        <v>41286</v>
      </c>
      <c r="R488" s="10">
        <v>41383</v>
      </c>
      <c r="S488" s="17" t="s">
        <v>2681</v>
      </c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6"/>
    </row>
    <row r="489" spans="1:76" x14ac:dyDescent="0.35">
      <c r="A489" s="169"/>
      <c r="B489" s="145"/>
      <c r="C489" s="145"/>
      <c r="D489" s="145"/>
      <c r="E489" s="145"/>
      <c r="F489" s="158"/>
      <c r="G489" s="151"/>
      <c r="H489" s="148"/>
      <c r="I489" s="151"/>
      <c r="J489" s="151"/>
      <c r="K489" s="151"/>
      <c r="L489" s="151"/>
      <c r="M489" s="151"/>
      <c r="N489" s="151"/>
      <c r="O489" s="151"/>
      <c r="P489" s="3" t="s">
        <v>2679</v>
      </c>
      <c r="Q489" s="10">
        <v>40969</v>
      </c>
      <c r="R489" s="10">
        <v>41271</v>
      </c>
      <c r="S489" s="17" t="s">
        <v>2682</v>
      </c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6"/>
    </row>
    <row r="490" spans="1:76" ht="15" customHeight="1" x14ac:dyDescent="0.35">
      <c r="A490" s="140">
        <v>72436675</v>
      </c>
      <c r="B490" s="143" t="s">
        <v>1110</v>
      </c>
      <c r="C490" s="143" t="s">
        <v>2889</v>
      </c>
      <c r="D490" s="143" t="s">
        <v>2897</v>
      </c>
      <c r="E490" s="143" t="s">
        <v>2898</v>
      </c>
      <c r="F490" s="164" t="s">
        <v>1111</v>
      </c>
      <c r="G490" s="140" t="str">
        <f>+G476</f>
        <v>SUCURSAL BARRANQUILLA</v>
      </c>
      <c r="H490" s="218" t="s">
        <v>1267</v>
      </c>
      <c r="I490" s="140">
        <v>3715900</v>
      </c>
      <c r="J490" s="140">
        <v>4512</v>
      </c>
      <c r="K490" s="140" t="s">
        <v>281</v>
      </c>
      <c r="L490" s="140" t="s">
        <v>15</v>
      </c>
      <c r="M490" s="140" t="s">
        <v>16</v>
      </c>
      <c r="N490" s="140" t="s">
        <v>17</v>
      </c>
      <c r="O490" s="140" t="s">
        <v>1112</v>
      </c>
      <c r="P490" s="3" t="s">
        <v>20</v>
      </c>
      <c r="Q490" s="10">
        <v>42863</v>
      </c>
      <c r="R490" s="10" t="s">
        <v>25</v>
      </c>
      <c r="S490" s="17" t="s">
        <v>1111</v>
      </c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6"/>
    </row>
    <row r="491" spans="1:76" x14ac:dyDescent="0.35">
      <c r="A491" s="141"/>
      <c r="B491" s="144"/>
      <c r="C491" s="144"/>
      <c r="D491" s="144"/>
      <c r="E491" s="144"/>
      <c r="F491" s="165"/>
      <c r="G491" s="141"/>
      <c r="H491" s="219"/>
      <c r="I491" s="141"/>
      <c r="J491" s="141"/>
      <c r="K491" s="141"/>
      <c r="L491" s="141"/>
      <c r="M491" s="141"/>
      <c r="N491" s="141"/>
      <c r="O491" s="141"/>
      <c r="P491" s="3" t="s">
        <v>20</v>
      </c>
      <c r="Q491" s="10">
        <v>42718</v>
      </c>
      <c r="R491" s="10">
        <v>42855</v>
      </c>
      <c r="S491" s="17" t="s">
        <v>206</v>
      </c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6"/>
    </row>
    <row r="492" spans="1:76" x14ac:dyDescent="0.35">
      <c r="A492" s="141"/>
      <c r="B492" s="144"/>
      <c r="C492" s="144"/>
      <c r="D492" s="144"/>
      <c r="E492" s="144"/>
      <c r="F492" s="165"/>
      <c r="G492" s="141"/>
      <c r="H492" s="219"/>
      <c r="I492" s="141"/>
      <c r="J492" s="141"/>
      <c r="K492" s="141"/>
      <c r="L492" s="141"/>
      <c r="M492" s="141"/>
      <c r="N492" s="141"/>
      <c r="O492" s="141"/>
      <c r="P492" s="3" t="s">
        <v>1114</v>
      </c>
      <c r="Q492" s="10">
        <v>42401</v>
      </c>
      <c r="R492" s="10">
        <v>42704</v>
      </c>
      <c r="S492" s="17" t="s">
        <v>1115</v>
      </c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6"/>
    </row>
    <row r="493" spans="1:76" x14ac:dyDescent="0.35">
      <c r="A493" s="141"/>
      <c r="B493" s="144"/>
      <c r="C493" s="144"/>
      <c r="D493" s="144"/>
      <c r="E493" s="144"/>
      <c r="F493" s="165"/>
      <c r="G493" s="141"/>
      <c r="H493" s="219"/>
      <c r="I493" s="141"/>
      <c r="J493" s="141"/>
      <c r="K493" s="141"/>
      <c r="L493" s="141"/>
      <c r="M493" s="141"/>
      <c r="N493" s="141"/>
      <c r="O493" s="141"/>
      <c r="P493" s="3" t="s">
        <v>1116</v>
      </c>
      <c r="Q493" s="10">
        <v>42296</v>
      </c>
      <c r="R493" s="10">
        <v>42393</v>
      </c>
      <c r="S493" s="17" t="s">
        <v>1117</v>
      </c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6"/>
    </row>
    <row r="494" spans="1:76" x14ac:dyDescent="0.35">
      <c r="A494" s="141"/>
      <c r="B494" s="144"/>
      <c r="C494" s="144"/>
      <c r="D494" s="144"/>
      <c r="E494" s="144"/>
      <c r="F494" s="165"/>
      <c r="G494" s="141"/>
      <c r="H494" s="219"/>
      <c r="I494" s="141"/>
      <c r="J494" s="141"/>
      <c r="K494" s="141"/>
      <c r="L494" s="141"/>
      <c r="M494" s="141"/>
      <c r="N494" s="141"/>
      <c r="O494" s="142"/>
      <c r="P494" s="3" t="s">
        <v>1114</v>
      </c>
      <c r="Q494" s="10">
        <v>41821</v>
      </c>
      <c r="R494" s="10">
        <v>42277</v>
      </c>
      <c r="S494" s="17" t="s">
        <v>1115</v>
      </c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6"/>
    </row>
    <row r="495" spans="1:76" x14ac:dyDescent="0.35">
      <c r="A495" s="141"/>
      <c r="B495" s="144"/>
      <c r="C495" s="144"/>
      <c r="D495" s="144"/>
      <c r="E495" s="144"/>
      <c r="F495" s="165"/>
      <c r="G495" s="141"/>
      <c r="H495" s="219"/>
      <c r="I495" s="141"/>
      <c r="J495" s="141"/>
      <c r="K495" s="141"/>
      <c r="L495" s="141"/>
      <c r="M495" s="141"/>
      <c r="N495" s="141"/>
      <c r="O495" s="140" t="s">
        <v>1113</v>
      </c>
      <c r="P495" s="3" t="s">
        <v>1118</v>
      </c>
      <c r="Q495" s="10">
        <v>41671</v>
      </c>
      <c r="R495" s="10">
        <v>41820</v>
      </c>
      <c r="S495" s="17" t="s">
        <v>1115</v>
      </c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6"/>
    </row>
    <row r="496" spans="1:76" x14ac:dyDescent="0.35">
      <c r="A496" s="141"/>
      <c r="B496" s="144"/>
      <c r="C496" s="144"/>
      <c r="D496" s="144"/>
      <c r="E496" s="144"/>
      <c r="F496" s="165"/>
      <c r="G496" s="141"/>
      <c r="H496" s="219"/>
      <c r="I496" s="141"/>
      <c r="J496" s="141"/>
      <c r="K496" s="141"/>
      <c r="L496" s="141"/>
      <c r="M496" s="141"/>
      <c r="N496" s="141"/>
      <c r="O496" s="141"/>
      <c r="P496" s="3" t="s">
        <v>1118</v>
      </c>
      <c r="Q496" s="10">
        <v>41548</v>
      </c>
      <c r="R496" s="10">
        <v>41639</v>
      </c>
      <c r="S496" s="17" t="s">
        <v>1115</v>
      </c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6"/>
    </row>
    <row r="497" spans="1:76" x14ac:dyDescent="0.35">
      <c r="A497" s="141"/>
      <c r="B497" s="144"/>
      <c r="C497" s="144"/>
      <c r="D497" s="144"/>
      <c r="E497" s="144"/>
      <c r="F497" s="165"/>
      <c r="G497" s="141"/>
      <c r="H497" s="219"/>
      <c r="I497" s="141"/>
      <c r="J497" s="141"/>
      <c r="K497" s="141"/>
      <c r="L497" s="141"/>
      <c r="M497" s="141"/>
      <c r="N497" s="141"/>
      <c r="O497" s="141"/>
      <c r="P497" s="3" t="s">
        <v>1119</v>
      </c>
      <c r="Q497" s="10">
        <v>40299</v>
      </c>
      <c r="R497" s="10">
        <v>41547</v>
      </c>
      <c r="S497" s="17" t="s">
        <v>725</v>
      </c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6"/>
    </row>
    <row r="498" spans="1:76" x14ac:dyDescent="0.35">
      <c r="A498" s="142"/>
      <c r="B498" s="145"/>
      <c r="C498" s="145"/>
      <c r="D498" s="145"/>
      <c r="E498" s="145"/>
      <c r="F498" s="166"/>
      <c r="G498" s="142"/>
      <c r="H498" s="220"/>
      <c r="I498" s="142"/>
      <c r="J498" s="142"/>
      <c r="K498" s="142"/>
      <c r="L498" s="142"/>
      <c r="M498" s="142"/>
      <c r="N498" s="142"/>
      <c r="O498" s="142"/>
      <c r="P498" s="3" t="s">
        <v>1120</v>
      </c>
      <c r="Q498" s="10" t="s">
        <v>1121</v>
      </c>
      <c r="R498" s="10"/>
      <c r="S498" s="17" t="s">
        <v>1122</v>
      </c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6"/>
    </row>
    <row r="499" spans="1:76" x14ac:dyDescent="0.35">
      <c r="A499" s="149">
        <v>1130616191</v>
      </c>
      <c r="B499" s="197" t="s">
        <v>1665</v>
      </c>
      <c r="C499" s="197" t="s">
        <v>2889</v>
      </c>
      <c r="D499" s="197" t="s">
        <v>2918</v>
      </c>
      <c r="E499" s="197" t="s">
        <v>2931</v>
      </c>
      <c r="F499" s="157" t="s">
        <v>1891</v>
      </c>
      <c r="G499" s="149" t="s">
        <v>1615</v>
      </c>
      <c r="H499" s="146" t="s">
        <v>1666</v>
      </c>
      <c r="I499" s="149">
        <v>5460400</v>
      </c>
      <c r="J499" s="149">
        <v>4846</v>
      </c>
      <c r="K499" s="149" t="s">
        <v>281</v>
      </c>
      <c r="L499" s="149" t="s">
        <v>1055</v>
      </c>
      <c r="M499" s="149" t="s">
        <v>19</v>
      </c>
      <c r="N499" s="149" t="s">
        <v>1667</v>
      </c>
      <c r="O499" s="149"/>
      <c r="P499" s="3" t="s">
        <v>20</v>
      </c>
      <c r="Q499" s="10">
        <v>42982</v>
      </c>
      <c r="R499" s="10" t="s">
        <v>25</v>
      </c>
      <c r="S499" s="17" t="s">
        <v>1668</v>
      </c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6"/>
    </row>
    <row r="500" spans="1:76" x14ac:dyDescent="0.35">
      <c r="A500" s="150"/>
      <c r="B500" s="198"/>
      <c r="C500" s="198"/>
      <c r="D500" s="198"/>
      <c r="E500" s="198"/>
      <c r="F500" s="161"/>
      <c r="G500" s="150"/>
      <c r="H500" s="147"/>
      <c r="I500" s="150"/>
      <c r="J500" s="150"/>
      <c r="K500" s="150"/>
      <c r="L500" s="150"/>
      <c r="M500" s="150"/>
      <c r="N500" s="150"/>
      <c r="O500" s="150"/>
      <c r="P500" s="3" t="s">
        <v>1669</v>
      </c>
      <c r="Q500" s="10">
        <v>42254</v>
      </c>
      <c r="R500" s="10">
        <v>42979</v>
      </c>
      <c r="S500" s="17" t="s">
        <v>1670</v>
      </c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6"/>
    </row>
    <row r="501" spans="1:76" x14ac:dyDescent="0.35">
      <c r="A501" s="150"/>
      <c r="B501" s="198"/>
      <c r="C501" s="198"/>
      <c r="D501" s="198"/>
      <c r="E501" s="198"/>
      <c r="F501" s="161"/>
      <c r="G501" s="150"/>
      <c r="H501" s="147"/>
      <c r="I501" s="150"/>
      <c r="J501" s="150"/>
      <c r="K501" s="150"/>
      <c r="L501" s="150"/>
      <c r="M501" s="150"/>
      <c r="N501" s="150"/>
      <c r="O501" s="150"/>
      <c r="P501" s="3" t="s">
        <v>1671</v>
      </c>
      <c r="Q501" s="10">
        <v>41947</v>
      </c>
      <c r="R501" s="10">
        <v>42113</v>
      </c>
      <c r="S501" s="17" t="s">
        <v>1672</v>
      </c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6"/>
    </row>
    <row r="502" spans="1:76" x14ac:dyDescent="0.35">
      <c r="A502" s="150"/>
      <c r="B502" s="198"/>
      <c r="C502" s="198"/>
      <c r="D502" s="198"/>
      <c r="E502" s="198"/>
      <c r="F502" s="161"/>
      <c r="G502" s="150"/>
      <c r="H502" s="147"/>
      <c r="I502" s="150"/>
      <c r="J502" s="150"/>
      <c r="K502" s="150"/>
      <c r="L502" s="150"/>
      <c r="M502" s="150"/>
      <c r="N502" s="150"/>
      <c r="O502" s="150"/>
      <c r="P502" s="3" t="s">
        <v>1673</v>
      </c>
      <c r="Q502" s="10">
        <v>41697</v>
      </c>
      <c r="R502" s="10">
        <v>41923</v>
      </c>
      <c r="S502" s="17" t="s">
        <v>1670</v>
      </c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6"/>
    </row>
    <row r="503" spans="1:76" x14ac:dyDescent="0.35">
      <c r="A503" s="150"/>
      <c r="B503" s="198"/>
      <c r="C503" s="198"/>
      <c r="D503" s="198"/>
      <c r="E503" s="198"/>
      <c r="F503" s="161"/>
      <c r="G503" s="150"/>
      <c r="H503" s="147"/>
      <c r="I503" s="150"/>
      <c r="J503" s="150"/>
      <c r="K503" s="150"/>
      <c r="L503" s="150"/>
      <c r="M503" s="150"/>
      <c r="N503" s="150"/>
      <c r="O503" s="150"/>
      <c r="P503" s="3" t="s">
        <v>1674</v>
      </c>
      <c r="Q503" s="10">
        <v>41289</v>
      </c>
      <c r="R503" s="10">
        <v>41628</v>
      </c>
      <c r="S503" s="17" t="s">
        <v>1670</v>
      </c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6"/>
    </row>
    <row r="504" spans="1:76" x14ac:dyDescent="0.35">
      <c r="A504" s="151"/>
      <c r="B504" s="199"/>
      <c r="C504" s="199"/>
      <c r="D504" s="199"/>
      <c r="E504" s="199"/>
      <c r="F504" s="158"/>
      <c r="G504" s="151"/>
      <c r="H504" s="148"/>
      <c r="I504" s="151"/>
      <c r="J504" s="151"/>
      <c r="K504" s="151"/>
      <c r="L504" s="151"/>
      <c r="M504" s="151"/>
      <c r="N504" s="151"/>
      <c r="O504" s="151"/>
      <c r="P504" s="3" t="s">
        <v>1675</v>
      </c>
      <c r="Q504" s="10">
        <v>41123</v>
      </c>
      <c r="R504" s="10">
        <v>41283</v>
      </c>
      <c r="S504" s="17" t="s">
        <v>1676</v>
      </c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6"/>
    </row>
    <row r="505" spans="1:76" ht="15" customHeight="1" x14ac:dyDescent="0.35">
      <c r="A505" s="140">
        <v>1023946510</v>
      </c>
      <c r="B505" s="143" t="s">
        <v>1150</v>
      </c>
      <c r="C505" s="143" t="s">
        <v>2889</v>
      </c>
      <c r="D505" s="143" t="s">
        <v>2936</v>
      </c>
      <c r="E505" s="143" t="s">
        <v>2934</v>
      </c>
      <c r="F505" s="157" t="s">
        <v>1151</v>
      </c>
      <c r="G505" s="149" t="s">
        <v>217</v>
      </c>
      <c r="H505" s="146" t="s">
        <v>1266</v>
      </c>
      <c r="I505" s="149">
        <v>5460400</v>
      </c>
      <c r="J505" s="149">
        <v>4158</v>
      </c>
      <c r="K505" s="149" t="s">
        <v>281</v>
      </c>
      <c r="L505" s="149" t="s">
        <v>21</v>
      </c>
      <c r="M505" s="149" t="s">
        <v>24</v>
      </c>
      <c r="N505" s="149" t="s">
        <v>1152</v>
      </c>
      <c r="O505" s="149" t="s">
        <v>1153</v>
      </c>
      <c r="P505" s="3" t="s">
        <v>1154</v>
      </c>
      <c r="Q505" s="10">
        <v>42849</v>
      </c>
      <c r="R505" s="10" t="s">
        <v>25</v>
      </c>
      <c r="S505" s="17" t="s">
        <v>1151</v>
      </c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6"/>
    </row>
    <row r="506" spans="1:76" x14ac:dyDescent="0.35">
      <c r="A506" s="141"/>
      <c r="B506" s="144"/>
      <c r="C506" s="144"/>
      <c r="D506" s="144"/>
      <c r="E506" s="144"/>
      <c r="F506" s="161"/>
      <c r="G506" s="150"/>
      <c r="H506" s="147"/>
      <c r="I506" s="150"/>
      <c r="J506" s="150"/>
      <c r="K506" s="150"/>
      <c r="L506" s="150"/>
      <c r="M506" s="150"/>
      <c r="N506" s="150"/>
      <c r="O506" s="151"/>
      <c r="P506" s="3" t="s">
        <v>1154</v>
      </c>
      <c r="Q506" s="10">
        <v>42500</v>
      </c>
      <c r="R506" s="10">
        <v>42841</v>
      </c>
      <c r="S506" s="17" t="s">
        <v>50</v>
      </c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6"/>
    </row>
    <row r="507" spans="1:76" ht="15.75" customHeight="1" x14ac:dyDescent="0.35">
      <c r="A507" s="141"/>
      <c r="B507" s="144"/>
      <c r="C507" s="144"/>
      <c r="D507" s="144"/>
      <c r="E507" s="144"/>
      <c r="F507" s="161"/>
      <c r="G507" s="150"/>
      <c r="H507" s="147"/>
      <c r="I507" s="150"/>
      <c r="J507" s="150"/>
      <c r="K507" s="150"/>
      <c r="L507" s="150"/>
      <c r="M507" s="150"/>
      <c r="N507" s="150"/>
      <c r="O507" s="140" t="s">
        <v>1098</v>
      </c>
      <c r="P507" s="3" t="s">
        <v>1155</v>
      </c>
      <c r="Q507" s="10">
        <v>42311</v>
      </c>
      <c r="R507" s="10">
        <v>42496</v>
      </c>
      <c r="S507" s="17" t="s">
        <v>1156</v>
      </c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6"/>
    </row>
    <row r="508" spans="1:76" x14ac:dyDescent="0.35">
      <c r="A508" s="142"/>
      <c r="B508" s="145"/>
      <c r="C508" s="145"/>
      <c r="D508" s="145"/>
      <c r="E508" s="145"/>
      <c r="F508" s="158"/>
      <c r="G508" s="151"/>
      <c r="H508" s="148"/>
      <c r="I508" s="151"/>
      <c r="J508" s="151"/>
      <c r="K508" s="151"/>
      <c r="L508" s="151"/>
      <c r="M508" s="151"/>
      <c r="N508" s="151"/>
      <c r="O508" s="142"/>
      <c r="P508" s="3" t="s">
        <v>1157</v>
      </c>
      <c r="Q508" s="10">
        <v>41652</v>
      </c>
      <c r="R508" s="10">
        <v>42307</v>
      </c>
      <c r="S508" s="17" t="s">
        <v>1158</v>
      </c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6"/>
    </row>
    <row r="509" spans="1:76" ht="15" customHeight="1" x14ac:dyDescent="0.35">
      <c r="A509" s="140">
        <v>1023863072</v>
      </c>
      <c r="B509" s="143" t="s">
        <v>2243</v>
      </c>
      <c r="C509" s="143" t="s">
        <v>2889</v>
      </c>
      <c r="D509" s="143" t="s">
        <v>2896</v>
      </c>
      <c r="E509" s="143" t="s">
        <v>2913</v>
      </c>
      <c r="F509" s="164" t="s">
        <v>2244</v>
      </c>
      <c r="G509" s="140" t="s">
        <v>261</v>
      </c>
      <c r="H509" s="140" t="s">
        <v>2245</v>
      </c>
      <c r="I509" s="140">
        <v>5460400</v>
      </c>
      <c r="J509" s="140" t="s">
        <v>1614</v>
      </c>
      <c r="K509" s="140" t="s">
        <v>281</v>
      </c>
      <c r="L509" s="140" t="s">
        <v>21</v>
      </c>
      <c r="M509" s="140" t="s">
        <v>24</v>
      </c>
      <c r="N509" s="140" t="s">
        <v>2246</v>
      </c>
      <c r="O509" s="140"/>
      <c r="P509" s="3" t="s">
        <v>309</v>
      </c>
      <c r="Q509" s="10">
        <v>43115</v>
      </c>
      <c r="R509" s="10" t="s">
        <v>25</v>
      </c>
      <c r="S509" s="17" t="s">
        <v>2244</v>
      </c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6"/>
    </row>
    <row r="510" spans="1:76" x14ac:dyDescent="0.35">
      <c r="A510" s="141"/>
      <c r="B510" s="144"/>
      <c r="C510" s="144"/>
      <c r="D510" s="144"/>
      <c r="E510" s="144"/>
      <c r="F510" s="165"/>
      <c r="G510" s="141"/>
      <c r="H510" s="141"/>
      <c r="I510" s="141"/>
      <c r="J510" s="141"/>
      <c r="K510" s="141"/>
      <c r="L510" s="141"/>
      <c r="M510" s="141"/>
      <c r="N510" s="141"/>
      <c r="O510" s="141"/>
      <c r="P510" s="3" t="s">
        <v>2247</v>
      </c>
      <c r="Q510" s="3">
        <v>2014</v>
      </c>
      <c r="R510" s="3">
        <v>2017</v>
      </c>
      <c r="S510" s="17" t="s">
        <v>2248</v>
      </c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6"/>
    </row>
    <row r="511" spans="1:76" x14ac:dyDescent="0.35">
      <c r="A511" s="141"/>
      <c r="B511" s="144"/>
      <c r="C511" s="144"/>
      <c r="D511" s="144"/>
      <c r="E511" s="144"/>
      <c r="F511" s="165"/>
      <c r="G511" s="141"/>
      <c r="H511" s="141"/>
      <c r="I511" s="141"/>
      <c r="J511" s="141"/>
      <c r="K511" s="141"/>
      <c r="L511" s="141"/>
      <c r="M511" s="141"/>
      <c r="N511" s="141"/>
      <c r="O511" s="141"/>
      <c r="P511" s="3" t="s">
        <v>170</v>
      </c>
      <c r="Q511" s="3">
        <v>2013</v>
      </c>
      <c r="R511" s="3">
        <v>2014</v>
      </c>
      <c r="S511" s="17" t="s">
        <v>1318</v>
      </c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6"/>
    </row>
    <row r="512" spans="1:76" x14ac:dyDescent="0.35">
      <c r="A512" s="141"/>
      <c r="B512" s="144"/>
      <c r="C512" s="144"/>
      <c r="D512" s="144"/>
      <c r="E512" s="144"/>
      <c r="F512" s="165"/>
      <c r="G512" s="141"/>
      <c r="H512" s="141"/>
      <c r="I512" s="141"/>
      <c r="J512" s="141"/>
      <c r="K512" s="141"/>
      <c r="L512" s="141"/>
      <c r="M512" s="141"/>
      <c r="N512" s="141"/>
      <c r="O512" s="141"/>
      <c r="P512" s="3" t="s">
        <v>2249</v>
      </c>
      <c r="Q512" s="3">
        <v>2012</v>
      </c>
      <c r="R512" s="3">
        <v>2012</v>
      </c>
      <c r="S512" s="17" t="s">
        <v>2250</v>
      </c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6"/>
    </row>
    <row r="513" spans="1:76" x14ac:dyDescent="0.35">
      <c r="A513" s="141"/>
      <c r="B513" s="144"/>
      <c r="C513" s="144"/>
      <c r="D513" s="144"/>
      <c r="E513" s="144"/>
      <c r="F513" s="165"/>
      <c r="G513" s="141"/>
      <c r="H513" s="141"/>
      <c r="I513" s="141"/>
      <c r="J513" s="141"/>
      <c r="K513" s="141"/>
      <c r="L513" s="141"/>
      <c r="M513" s="141"/>
      <c r="N513" s="141"/>
      <c r="O513" s="141"/>
      <c r="P513" s="3" t="s">
        <v>2251</v>
      </c>
      <c r="Q513" s="3">
        <v>2011</v>
      </c>
      <c r="R513" s="3">
        <v>2011</v>
      </c>
      <c r="S513" s="17" t="s">
        <v>1318</v>
      </c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6"/>
    </row>
    <row r="514" spans="1:76" x14ac:dyDescent="0.35">
      <c r="A514" s="141"/>
      <c r="B514" s="144"/>
      <c r="C514" s="144"/>
      <c r="D514" s="144"/>
      <c r="E514" s="144"/>
      <c r="F514" s="165"/>
      <c r="G514" s="141"/>
      <c r="H514" s="141"/>
      <c r="I514" s="141"/>
      <c r="J514" s="141"/>
      <c r="K514" s="141"/>
      <c r="L514" s="141"/>
      <c r="M514" s="141"/>
      <c r="N514" s="141"/>
      <c r="O514" s="141"/>
      <c r="P514" s="3" t="s">
        <v>2252</v>
      </c>
      <c r="Q514" s="3">
        <v>2010</v>
      </c>
      <c r="R514" s="3">
        <v>2010</v>
      </c>
      <c r="S514" s="17" t="s">
        <v>2253</v>
      </c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6"/>
    </row>
    <row r="515" spans="1:76" x14ac:dyDescent="0.35">
      <c r="A515" s="142"/>
      <c r="B515" s="145"/>
      <c r="C515" s="145"/>
      <c r="D515" s="145"/>
      <c r="E515" s="145"/>
      <c r="F515" s="166"/>
      <c r="G515" s="142"/>
      <c r="H515" s="142"/>
      <c r="I515" s="142"/>
      <c r="J515" s="142"/>
      <c r="K515" s="142"/>
      <c r="L515" s="142"/>
      <c r="M515" s="142"/>
      <c r="N515" s="142"/>
      <c r="O515" s="142"/>
      <c r="P515" s="3" t="s">
        <v>2254</v>
      </c>
      <c r="Q515" s="3">
        <v>2008</v>
      </c>
      <c r="R515" s="3">
        <v>2010</v>
      </c>
      <c r="S515" s="17" t="s">
        <v>2255</v>
      </c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6"/>
    </row>
    <row r="516" spans="1:76" ht="15" customHeight="1" x14ac:dyDescent="0.35">
      <c r="A516" s="140">
        <v>79569394</v>
      </c>
      <c r="B516" s="143" t="s">
        <v>463</v>
      </c>
      <c r="C516" s="143" t="s">
        <v>2889</v>
      </c>
      <c r="D516" s="143" t="s">
        <v>2941</v>
      </c>
      <c r="E516" s="143" t="s">
        <v>2976</v>
      </c>
      <c r="F516" s="157" t="s">
        <v>1892</v>
      </c>
      <c r="G516" s="149" t="s">
        <v>217</v>
      </c>
      <c r="H516" s="203" t="s">
        <v>464</v>
      </c>
      <c r="I516" s="149">
        <v>5460400</v>
      </c>
      <c r="J516" s="149">
        <v>4016</v>
      </c>
      <c r="K516" s="149" t="s">
        <v>281</v>
      </c>
      <c r="L516" s="149" t="s">
        <v>21</v>
      </c>
      <c r="M516" s="149" t="s">
        <v>24</v>
      </c>
      <c r="N516" s="149" t="s">
        <v>17</v>
      </c>
      <c r="O516" s="149" t="s">
        <v>465</v>
      </c>
      <c r="P516" s="3" t="s">
        <v>482</v>
      </c>
      <c r="Q516" s="10">
        <v>42530</v>
      </c>
      <c r="R516" s="10" t="s">
        <v>25</v>
      </c>
      <c r="S516" s="17" t="s">
        <v>1893</v>
      </c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6"/>
    </row>
    <row r="517" spans="1:76" x14ac:dyDescent="0.35">
      <c r="A517" s="141"/>
      <c r="B517" s="144"/>
      <c r="C517" s="144"/>
      <c r="D517" s="144"/>
      <c r="E517" s="144"/>
      <c r="F517" s="161"/>
      <c r="G517" s="150"/>
      <c r="H517" s="187"/>
      <c r="I517" s="150"/>
      <c r="J517" s="150"/>
      <c r="K517" s="150"/>
      <c r="L517" s="150"/>
      <c r="M517" s="150"/>
      <c r="N517" s="150"/>
      <c r="O517" s="150"/>
      <c r="P517" s="3" t="s">
        <v>468</v>
      </c>
      <c r="Q517" s="10">
        <v>41289</v>
      </c>
      <c r="R517" s="10">
        <v>42155</v>
      </c>
      <c r="S517" s="17" t="s">
        <v>469</v>
      </c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6"/>
    </row>
    <row r="518" spans="1:76" x14ac:dyDescent="0.35">
      <c r="A518" s="141"/>
      <c r="B518" s="144"/>
      <c r="C518" s="144"/>
      <c r="D518" s="144"/>
      <c r="E518" s="144"/>
      <c r="F518" s="161"/>
      <c r="G518" s="150"/>
      <c r="H518" s="187"/>
      <c r="I518" s="150"/>
      <c r="J518" s="150"/>
      <c r="K518" s="150"/>
      <c r="L518" s="150"/>
      <c r="M518" s="150"/>
      <c r="N518" s="150"/>
      <c r="O518" s="151"/>
      <c r="P518" s="3" t="s">
        <v>470</v>
      </c>
      <c r="Q518" s="10">
        <v>40970</v>
      </c>
      <c r="R518" s="10">
        <v>41288</v>
      </c>
      <c r="S518" s="17" t="s">
        <v>471</v>
      </c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6"/>
    </row>
    <row r="519" spans="1:76" x14ac:dyDescent="0.35">
      <c r="A519" s="141"/>
      <c r="B519" s="144"/>
      <c r="C519" s="144"/>
      <c r="D519" s="144"/>
      <c r="E519" s="144"/>
      <c r="F519" s="161"/>
      <c r="G519" s="150"/>
      <c r="H519" s="187"/>
      <c r="I519" s="150"/>
      <c r="J519" s="150"/>
      <c r="K519" s="150"/>
      <c r="L519" s="150"/>
      <c r="M519" s="150"/>
      <c r="N519" s="150"/>
      <c r="O519" s="149" t="s">
        <v>466</v>
      </c>
      <c r="P519" s="3" t="s">
        <v>472</v>
      </c>
      <c r="Q519" s="10">
        <v>40723</v>
      </c>
      <c r="R519" s="10">
        <v>40949</v>
      </c>
      <c r="S519" s="17" t="s">
        <v>473</v>
      </c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6"/>
    </row>
    <row r="520" spans="1:76" x14ac:dyDescent="0.35">
      <c r="A520" s="141"/>
      <c r="B520" s="144"/>
      <c r="C520" s="144"/>
      <c r="D520" s="144"/>
      <c r="E520" s="144"/>
      <c r="F520" s="161"/>
      <c r="G520" s="150"/>
      <c r="H520" s="187"/>
      <c r="I520" s="150"/>
      <c r="J520" s="150"/>
      <c r="K520" s="150"/>
      <c r="L520" s="150"/>
      <c r="M520" s="150"/>
      <c r="N520" s="150"/>
      <c r="O520" s="150"/>
      <c r="P520" s="3" t="s">
        <v>474</v>
      </c>
      <c r="Q520" s="10">
        <v>36501</v>
      </c>
      <c r="R520" s="10">
        <v>40567</v>
      </c>
      <c r="S520" s="17" t="s">
        <v>475</v>
      </c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6"/>
    </row>
    <row r="521" spans="1:76" x14ac:dyDescent="0.35">
      <c r="A521" s="141"/>
      <c r="B521" s="144"/>
      <c r="C521" s="144"/>
      <c r="D521" s="144"/>
      <c r="E521" s="144"/>
      <c r="F521" s="161"/>
      <c r="G521" s="150"/>
      <c r="H521" s="187"/>
      <c r="I521" s="150"/>
      <c r="J521" s="150"/>
      <c r="K521" s="150"/>
      <c r="L521" s="150"/>
      <c r="M521" s="150"/>
      <c r="N521" s="150"/>
      <c r="O521" s="151"/>
      <c r="P521" s="3" t="s">
        <v>476</v>
      </c>
      <c r="Q521" s="10">
        <v>36124</v>
      </c>
      <c r="R521" s="10">
        <v>36497</v>
      </c>
      <c r="S521" s="17" t="s">
        <v>477</v>
      </c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6"/>
    </row>
    <row r="522" spans="1:76" x14ac:dyDescent="0.35">
      <c r="A522" s="141"/>
      <c r="B522" s="144"/>
      <c r="C522" s="144"/>
      <c r="D522" s="144"/>
      <c r="E522" s="144"/>
      <c r="F522" s="161"/>
      <c r="G522" s="150"/>
      <c r="H522" s="187"/>
      <c r="I522" s="150"/>
      <c r="J522" s="150"/>
      <c r="K522" s="150"/>
      <c r="L522" s="150"/>
      <c r="M522" s="150"/>
      <c r="N522" s="150"/>
      <c r="O522" s="149" t="s">
        <v>467</v>
      </c>
      <c r="P522" s="3" t="s">
        <v>478</v>
      </c>
      <c r="Q522" s="10">
        <v>35123</v>
      </c>
      <c r="R522" s="10">
        <v>36105</v>
      </c>
      <c r="S522" s="17" t="s">
        <v>479</v>
      </c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6"/>
    </row>
    <row r="523" spans="1:76" x14ac:dyDescent="0.35">
      <c r="A523" s="142"/>
      <c r="B523" s="145"/>
      <c r="C523" s="145"/>
      <c r="D523" s="145"/>
      <c r="E523" s="145"/>
      <c r="F523" s="158"/>
      <c r="G523" s="151"/>
      <c r="H523" s="204"/>
      <c r="I523" s="151"/>
      <c r="J523" s="151"/>
      <c r="K523" s="151"/>
      <c r="L523" s="151"/>
      <c r="M523" s="151"/>
      <c r="N523" s="151"/>
      <c r="O523" s="151"/>
      <c r="P523" s="3" t="s">
        <v>480</v>
      </c>
      <c r="Q523" s="10">
        <v>34597</v>
      </c>
      <c r="R523" s="10">
        <v>35122</v>
      </c>
      <c r="S523" s="17" t="s">
        <v>481</v>
      </c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6"/>
    </row>
    <row r="524" spans="1:76" ht="15" customHeight="1" x14ac:dyDescent="0.35">
      <c r="A524" s="140">
        <v>80145961</v>
      </c>
      <c r="B524" s="143" t="s">
        <v>1618</v>
      </c>
      <c r="C524" s="143" t="s">
        <v>2889</v>
      </c>
      <c r="D524" s="143" t="s">
        <v>2897</v>
      </c>
      <c r="E524" s="143" t="s">
        <v>2934</v>
      </c>
      <c r="F524" s="157" t="s">
        <v>1894</v>
      </c>
      <c r="G524" s="149" t="s">
        <v>274</v>
      </c>
      <c r="H524" s="203" t="s">
        <v>1510</v>
      </c>
      <c r="I524" s="149">
        <v>5460400</v>
      </c>
      <c r="J524" s="149">
        <v>4176</v>
      </c>
      <c r="K524" s="149" t="s">
        <v>281</v>
      </c>
      <c r="L524" s="149" t="s">
        <v>21</v>
      </c>
      <c r="M524" s="149" t="s">
        <v>24</v>
      </c>
      <c r="N524" s="149" t="s">
        <v>1511</v>
      </c>
      <c r="O524" s="149" t="s">
        <v>1149</v>
      </c>
      <c r="P524" s="3" t="s">
        <v>20</v>
      </c>
      <c r="Q524" s="10">
        <v>42849</v>
      </c>
      <c r="R524" s="10" t="s">
        <v>25</v>
      </c>
      <c r="S524" s="17" t="s">
        <v>1894</v>
      </c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6"/>
    </row>
    <row r="525" spans="1:76" x14ac:dyDescent="0.35">
      <c r="A525" s="141"/>
      <c r="B525" s="144"/>
      <c r="C525" s="144"/>
      <c r="D525" s="144"/>
      <c r="E525" s="144"/>
      <c r="F525" s="161"/>
      <c r="G525" s="150"/>
      <c r="H525" s="187"/>
      <c r="I525" s="150"/>
      <c r="J525" s="150"/>
      <c r="K525" s="150"/>
      <c r="L525" s="150"/>
      <c r="M525" s="150"/>
      <c r="N525" s="150"/>
      <c r="O525" s="150"/>
      <c r="P525" s="3" t="s">
        <v>20</v>
      </c>
      <c r="Q525" s="10">
        <v>40888</v>
      </c>
      <c r="R525" s="10">
        <v>42841</v>
      </c>
      <c r="S525" s="17" t="s">
        <v>1512</v>
      </c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6"/>
    </row>
    <row r="526" spans="1:76" x14ac:dyDescent="0.35">
      <c r="A526" s="141"/>
      <c r="B526" s="144"/>
      <c r="C526" s="144"/>
      <c r="D526" s="144"/>
      <c r="E526" s="144"/>
      <c r="F526" s="161"/>
      <c r="G526" s="150"/>
      <c r="H526" s="187"/>
      <c r="I526" s="150"/>
      <c r="J526" s="150"/>
      <c r="K526" s="150"/>
      <c r="L526" s="150"/>
      <c r="M526" s="150"/>
      <c r="N526" s="150"/>
      <c r="O526" s="150"/>
      <c r="P526" s="3" t="s">
        <v>1224</v>
      </c>
      <c r="Q526" s="10">
        <v>39449</v>
      </c>
      <c r="R526" s="10">
        <v>37062</v>
      </c>
      <c r="S526" s="17" t="s">
        <v>1513</v>
      </c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6"/>
    </row>
    <row r="527" spans="1:76" x14ac:dyDescent="0.35">
      <c r="A527" s="141"/>
      <c r="B527" s="144"/>
      <c r="C527" s="144"/>
      <c r="D527" s="144"/>
      <c r="E527" s="144"/>
      <c r="F527" s="161"/>
      <c r="G527" s="150"/>
      <c r="H527" s="187"/>
      <c r="I527" s="150"/>
      <c r="J527" s="150"/>
      <c r="K527" s="150"/>
      <c r="L527" s="150"/>
      <c r="M527" s="150"/>
      <c r="N527" s="150"/>
      <c r="O527" s="150"/>
      <c r="P527" s="3" t="s">
        <v>1224</v>
      </c>
      <c r="Q527" s="10">
        <v>39143</v>
      </c>
      <c r="R527" s="10">
        <v>39447</v>
      </c>
      <c r="S527" s="17" t="s">
        <v>1514</v>
      </c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6"/>
    </row>
    <row r="528" spans="1:76" x14ac:dyDescent="0.35">
      <c r="A528" s="142"/>
      <c r="B528" s="145"/>
      <c r="C528" s="145"/>
      <c r="D528" s="145"/>
      <c r="E528" s="145"/>
      <c r="F528" s="158"/>
      <c r="G528" s="151"/>
      <c r="H528" s="204"/>
      <c r="I528" s="151"/>
      <c r="J528" s="151"/>
      <c r="K528" s="151"/>
      <c r="L528" s="151"/>
      <c r="M528" s="151"/>
      <c r="N528" s="151"/>
      <c r="O528" s="151"/>
      <c r="P528" s="3" t="s">
        <v>1515</v>
      </c>
      <c r="Q528" s="10">
        <v>38808</v>
      </c>
      <c r="R528" s="10">
        <v>39142</v>
      </c>
      <c r="S528" s="17" t="s">
        <v>1514</v>
      </c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6"/>
    </row>
    <row r="529" spans="1:76" x14ac:dyDescent="0.35">
      <c r="A529" s="140">
        <v>51838015</v>
      </c>
      <c r="B529" s="143" t="s">
        <v>1025</v>
      </c>
      <c r="C529" s="143" t="s">
        <v>2888</v>
      </c>
      <c r="D529" s="143" t="s">
        <v>2975</v>
      </c>
      <c r="E529" s="143" t="s">
        <v>2977</v>
      </c>
      <c r="F529" s="157" t="s">
        <v>1026</v>
      </c>
      <c r="G529" s="149" t="s">
        <v>261</v>
      </c>
      <c r="H529" s="146" t="s">
        <v>1265</v>
      </c>
      <c r="I529" s="149">
        <v>5460400</v>
      </c>
      <c r="J529" s="149">
        <v>4359</v>
      </c>
      <c r="K529" s="149" t="s">
        <v>281</v>
      </c>
      <c r="L529" s="149" t="s">
        <v>21</v>
      </c>
      <c r="M529" s="149" t="s">
        <v>24</v>
      </c>
      <c r="N529" s="149" t="s">
        <v>1027</v>
      </c>
      <c r="O529" s="140" t="s">
        <v>1028</v>
      </c>
      <c r="P529" s="3" t="s">
        <v>20</v>
      </c>
      <c r="Q529" s="24">
        <v>42877</v>
      </c>
      <c r="R529" s="17" t="s">
        <v>25</v>
      </c>
      <c r="S529" s="17" t="s">
        <v>1026</v>
      </c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6"/>
    </row>
    <row r="530" spans="1:76" x14ac:dyDescent="0.35">
      <c r="A530" s="141"/>
      <c r="B530" s="144"/>
      <c r="C530" s="144"/>
      <c r="D530" s="144"/>
      <c r="E530" s="144"/>
      <c r="F530" s="161"/>
      <c r="G530" s="150"/>
      <c r="H530" s="147"/>
      <c r="I530" s="150"/>
      <c r="J530" s="150"/>
      <c r="K530" s="150"/>
      <c r="L530" s="150"/>
      <c r="M530" s="150"/>
      <c r="N530" s="150"/>
      <c r="O530" s="141"/>
      <c r="P530" s="3" t="s">
        <v>1029</v>
      </c>
      <c r="Q530" s="24">
        <v>40651</v>
      </c>
      <c r="R530" s="24">
        <v>42855</v>
      </c>
      <c r="S530" s="17" t="s">
        <v>642</v>
      </c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6"/>
    </row>
    <row r="531" spans="1:76" x14ac:dyDescent="0.35">
      <c r="A531" s="141"/>
      <c r="B531" s="144"/>
      <c r="C531" s="144"/>
      <c r="D531" s="144"/>
      <c r="E531" s="144"/>
      <c r="F531" s="161"/>
      <c r="G531" s="150"/>
      <c r="H531" s="147"/>
      <c r="I531" s="150"/>
      <c r="J531" s="150"/>
      <c r="K531" s="150"/>
      <c r="L531" s="150"/>
      <c r="M531" s="150"/>
      <c r="N531" s="150"/>
      <c r="O531" s="141"/>
      <c r="P531" s="3" t="s">
        <v>1030</v>
      </c>
      <c r="Q531" s="24">
        <v>39766</v>
      </c>
      <c r="R531" s="24">
        <v>40632</v>
      </c>
      <c r="S531" s="17" t="s">
        <v>1031</v>
      </c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6"/>
    </row>
    <row r="532" spans="1:76" x14ac:dyDescent="0.35">
      <c r="A532" s="142"/>
      <c r="B532" s="145"/>
      <c r="C532" s="145"/>
      <c r="D532" s="145"/>
      <c r="E532" s="145"/>
      <c r="F532" s="158"/>
      <c r="G532" s="151"/>
      <c r="H532" s="148"/>
      <c r="I532" s="151"/>
      <c r="J532" s="151"/>
      <c r="K532" s="151"/>
      <c r="L532" s="151"/>
      <c r="M532" s="151"/>
      <c r="N532" s="151"/>
      <c r="O532" s="142"/>
      <c r="P532" s="3" t="s">
        <v>20</v>
      </c>
      <c r="Q532" s="24">
        <v>35499</v>
      </c>
      <c r="R532" s="24">
        <v>39553</v>
      </c>
      <c r="S532" s="17" t="s">
        <v>1032</v>
      </c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6"/>
    </row>
    <row r="533" spans="1:76" ht="13.5" customHeight="1" x14ac:dyDescent="0.35">
      <c r="A533" s="140">
        <v>52180456</v>
      </c>
      <c r="B533" s="143" t="s">
        <v>260</v>
      </c>
      <c r="C533" s="143" t="s">
        <v>2888</v>
      </c>
      <c r="D533" s="143" t="s">
        <v>2890</v>
      </c>
      <c r="E533" s="143" t="s">
        <v>2978</v>
      </c>
      <c r="F533" s="157" t="s">
        <v>1895</v>
      </c>
      <c r="G533" s="149" t="s">
        <v>274</v>
      </c>
      <c r="H533" s="146" t="s">
        <v>264</v>
      </c>
      <c r="I533" s="149">
        <v>5460400</v>
      </c>
      <c r="J533" s="149">
        <v>4133</v>
      </c>
      <c r="K533" s="149" t="s">
        <v>281</v>
      </c>
      <c r="L533" s="149" t="s">
        <v>21</v>
      </c>
      <c r="M533" s="149" t="s">
        <v>24</v>
      </c>
      <c r="N533" s="149" t="s">
        <v>197</v>
      </c>
      <c r="O533" s="140" t="s">
        <v>458</v>
      </c>
      <c r="P533" s="3" t="s">
        <v>20</v>
      </c>
      <c r="Q533" s="10">
        <v>41061</v>
      </c>
      <c r="R533" s="3" t="s">
        <v>25</v>
      </c>
      <c r="S533" s="17" t="s">
        <v>1896</v>
      </c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6"/>
    </row>
    <row r="534" spans="1:76" ht="15" customHeight="1" x14ac:dyDescent="0.35">
      <c r="A534" s="141"/>
      <c r="B534" s="144"/>
      <c r="C534" s="144"/>
      <c r="D534" s="144"/>
      <c r="E534" s="144"/>
      <c r="F534" s="161"/>
      <c r="G534" s="150"/>
      <c r="H534" s="147"/>
      <c r="I534" s="150"/>
      <c r="J534" s="150"/>
      <c r="K534" s="150"/>
      <c r="L534" s="150"/>
      <c r="M534" s="150"/>
      <c r="N534" s="150"/>
      <c r="O534" s="142"/>
      <c r="P534" s="3" t="s">
        <v>199</v>
      </c>
      <c r="Q534" s="10">
        <v>40725</v>
      </c>
      <c r="R534" s="10">
        <v>41061</v>
      </c>
      <c r="S534" s="17" t="s">
        <v>200</v>
      </c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6"/>
    </row>
    <row r="535" spans="1:76" ht="15" customHeight="1" x14ac:dyDescent="0.35">
      <c r="A535" s="141"/>
      <c r="B535" s="144"/>
      <c r="C535" s="144"/>
      <c r="D535" s="144"/>
      <c r="E535" s="144"/>
      <c r="F535" s="161"/>
      <c r="G535" s="150"/>
      <c r="H535" s="147"/>
      <c r="I535" s="150"/>
      <c r="J535" s="150"/>
      <c r="K535" s="150"/>
      <c r="L535" s="150"/>
      <c r="M535" s="150"/>
      <c r="N535" s="150"/>
      <c r="O535" s="140" t="s">
        <v>198</v>
      </c>
      <c r="P535" s="3" t="s">
        <v>201</v>
      </c>
      <c r="Q535" s="24">
        <v>40360</v>
      </c>
      <c r="R535" s="24">
        <v>40725</v>
      </c>
      <c r="S535" s="17" t="s">
        <v>200</v>
      </c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6"/>
    </row>
    <row r="536" spans="1:76" x14ac:dyDescent="0.35">
      <c r="A536" s="141"/>
      <c r="B536" s="144"/>
      <c r="C536" s="144"/>
      <c r="D536" s="144"/>
      <c r="E536" s="144"/>
      <c r="F536" s="161"/>
      <c r="G536" s="150"/>
      <c r="H536" s="147"/>
      <c r="I536" s="150"/>
      <c r="J536" s="150"/>
      <c r="K536" s="150"/>
      <c r="L536" s="150"/>
      <c r="M536" s="150"/>
      <c r="N536" s="150"/>
      <c r="O536" s="141"/>
      <c r="P536" s="3" t="s">
        <v>202</v>
      </c>
      <c r="Q536" s="24">
        <v>39539</v>
      </c>
      <c r="R536" s="24">
        <v>40360</v>
      </c>
      <c r="S536" s="17" t="s">
        <v>203</v>
      </c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6"/>
    </row>
    <row r="537" spans="1:76" ht="12.75" customHeight="1" x14ac:dyDescent="0.35">
      <c r="A537" s="141"/>
      <c r="B537" s="144"/>
      <c r="C537" s="144"/>
      <c r="D537" s="144"/>
      <c r="E537" s="144"/>
      <c r="F537" s="161"/>
      <c r="G537" s="150"/>
      <c r="H537" s="147"/>
      <c r="I537" s="150"/>
      <c r="J537" s="150"/>
      <c r="K537" s="150"/>
      <c r="L537" s="150"/>
      <c r="M537" s="150"/>
      <c r="N537" s="150"/>
      <c r="O537" s="141"/>
      <c r="P537" s="3" t="s">
        <v>204</v>
      </c>
      <c r="Q537" s="24">
        <v>38657</v>
      </c>
      <c r="R537" s="24">
        <v>39539</v>
      </c>
      <c r="S537" s="17" t="s">
        <v>209</v>
      </c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6"/>
    </row>
    <row r="538" spans="1:76" x14ac:dyDescent="0.35">
      <c r="A538" s="142"/>
      <c r="B538" s="145"/>
      <c r="C538" s="145"/>
      <c r="D538" s="145"/>
      <c r="E538" s="145"/>
      <c r="F538" s="158"/>
      <c r="G538" s="151"/>
      <c r="H538" s="148"/>
      <c r="I538" s="151"/>
      <c r="J538" s="151"/>
      <c r="K538" s="151"/>
      <c r="L538" s="151"/>
      <c r="M538" s="151"/>
      <c r="N538" s="151"/>
      <c r="O538" s="142"/>
      <c r="P538" s="3" t="s">
        <v>205</v>
      </c>
      <c r="Q538" s="24">
        <v>36526</v>
      </c>
      <c r="R538" s="24">
        <v>38687</v>
      </c>
      <c r="S538" s="17" t="s">
        <v>206</v>
      </c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6"/>
    </row>
    <row r="539" spans="1:76" ht="15" customHeight="1" x14ac:dyDescent="0.35">
      <c r="A539" s="140">
        <v>52702882</v>
      </c>
      <c r="B539" s="143" t="s">
        <v>365</v>
      </c>
      <c r="C539" s="143" t="s">
        <v>2888</v>
      </c>
      <c r="D539" s="143" t="s">
        <v>2901</v>
      </c>
      <c r="E539" s="143" t="s">
        <v>2948</v>
      </c>
      <c r="F539" s="157" t="s">
        <v>357</v>
      </c>
      <c r="G539" s="149" t="s">
        <v>211</v>
      </c>
      <c r="H539" s="146" t="s">
        <v>358</v>
      </c>
      <c r="I539" s="149">
        <v>5460400</v>
      </c>
      <c r="J539" s="149">
        <v>4081</v>
      </c>
      <c r="K539" s="149" t="s">
        <v>281</v>
      </c>
      <c r="L539" s="149" t="s">
        <v>21</v>
      </c>
      <c r="M539" s="149" t="s">
        <v>24</v>
      </c>
      <c r="N539" s="149" t="s">
        <v>648</v>
      </c>
      <c r="O539" s="149" t="s">
        <v>1605</v>
      </c>
      <c r="P539" s="3" t="s">
        <v>20</v>
      </c>
      <c r="Q539" s="10">
        <v>41325</v>
      </c>
      <c r="R539" s="10" t="s">
        <v>25</v>
      </c>
      <c r="S539" s="17" t="s">
        <v>1451</v>
      </c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6"/>
    </row>
    <row r="540" spans="1:76" x14ac:dyDescent="0.35">
      <c r="A540" s="141"/>
      <c r="B540" s="144"/>
      <c r="C540" s="144"/>
      <c r="D540" s="144"/>
      <c r="E540" s="144"/>
      <c r="F540" s="161"/>
      <c r="G540" s="150"/>
      <c r="H540" s="147"/>
      <c r="I540" s="150"/>
      <c r="J540" s="150"/>
      <c r="K540" s="150"/>
      <c r="L540" s="150"/>
      <c r="M540" s="150"/>
      <c r="N540" s="150"/>
      <c r="O540" s="150"/>
      <c r="P540" s="3" t="s">
        <v>1844</v>
      </c>
      <c r="Q540" s="10">
        <v>38162</v>
      </c>
      <c r="R540" s="10">
        <v>40731</v>
      </c>
      <c r="S540" s="17" t="s">
        <v>1846</v>
      </c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6"/>
    </row>
    <row r="541" spans="1:76" x14ac:dyDescent="0.35">
      <c r="A541" s="142"/>
      <c r="B541" s="145"/>
      <c r="C541" s="145"/>
      <c r="D541" s="145"/>
      <c r="E541" s="145"/>
      <c r="F541" s="158"/>
      <c r="G541" s="151"/>
      <c r="H541" s="148"/>
      <c r="I541" s="151"/>
      <c r="J541" s="151"/>
      <c r="K541" s="151"/>
      <c r="L541" s="151"/>
      <c r="M541" s="151"/>
      <c r="N541" s="151"/>
      <c r="O541" s="151"/>
      <c r="P541" s="3" t="s">
        <v>1845</v>
      </c>
      <c r="Q541" s="10">
        <v>36951</v>
      </c>
      <c r="R541" s="10">
        <v>38161</v>
      </c>
      <c r="S541" s="17" t="s">
        <v>1847</v>
      </c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6"/>
    </row>
    <row r="542" spans="1:76" ht="15" customHeight="1" x14ac:dyDescent="0.35">
      <c r="A542" s="140">
        <v>52956110</v>
      </c>
      <c r="B542" s="143" t="s">
        <v>1545</v>
      </c>
      <c r="C542" s="143" t="s">
        <v>2888</v>
      </c>
      <c r="D542" s="143" t="s">
        <v>2949</v>
      </c>
      <c r="E542" s="143" t="s">
        <v>2979</v>
      </c>
      <c r="F542" s="157" t="s">
        <v>1546</v>
      </c>
      <c r="G542" s="149" t="s">
        <v>1619</v>
      </c>
      <c r="H542" s="146" t="s">
        <v>1547</v>
      </c>
      <c r="I542" s="149">
        <v>5460400</v>
      </c>
      <c r="J542" s="149">
        <v>4345</v>
      </c>
      <c r="K542" s="149" t="s">
        <v>281</v>
      </c>
      <c r="L542" s="149" t="s">
        <v>21</v>
      </c>
      <c r="M542" s="149" t="s">
        <v>24</v>
      </c>
      <c r="N542" s="149" t="s">
        <v>872</v>
      </c>
      <c r="O542" s="149" t="s">
        <v>1548</v>
      </c>
      <c r="P542" s="3" t="s">
        <v>20</v>
      </c>
      <c r="Q542" s="10">
        <v>41244</v>
      </c>
      <c r="R542" s="10" t="s">
        <v>25</v>
      </c>
      <c r="S542" s="17" t="s">
        <v>707</v>
      </c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6"/>
    </row>
    <row r="543" spans="1:76" x14ac:dyDescent="0.35">
      <c r="A543" s="141"/>
      <c r="B543" s="144"/>
      <c r="C543" s="144"/>
      <c r="D543" s="144"/>
      <c r="E543" s="144"/>
      <c r="F543" s="161"/>
      <c r="G543" s="150"/>
      <c r="H543" s="147"/>
      <c r="I543" s="150"/>
      <c r="J543" s="150"/>
      <c r="K543" s="150"/>
      <c r="L543" s="150"/>
      <c r="M543" s="150"/>
      <c r="N543" s="150"/>
      <c r="O543" s="150"/>
      <c r="P543" s="3" t="s">
        <v>20</v>
      </c>
      <c r="Q543" s="10">
        <v>41030</v>
      </c>
      <c r="R543" s="10">
        <v>41244</v>
      </c>
      <c r="S543" s="17" t="s">
        <v>738</v>
      </c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6"/>
    </row>
    <row r="544" spans="1:76" x14ac:dyDescent="0.35">
      <c r="A544" s="141"/>
      <c r="B544" s="144"/>
      <c r="C544" s="144"/>
      <c r="D544" s="144"/>
      <c r="E544" s="144"/>
      <c r="F544" s="161"/>
      <c r="G544" s="150"/>
      <c r="H544" s="147"/>
      <c r="I544" s="150"/>
      <c r="J544" s="150"/>
      <c r="K544" s="150"/>
      <c r="L544" s="150"/>
      <c r="M544" s="150"/>
      <c r="N544" s="150"/>
      <c r="O544" s="150"/>
      <c r="P544" s="3" t="s">
        <v>847</v>
      </c>
      <c r="Q544" s="10">
        <v>40634</v>
      </c>
      <c r="R544" s="10">
        <v>40909</v>
      </c>
      <c r="S544" s="17" t="s">
        <v>294</v>
      </c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6"/>
    </row>
    <row r="545" spans="1:76" x14ac:dyDescent="0.35">
      <c r="A545" s="141"/>
      <c r="B545" s="144"/>
      <c r="C545" s="144"/>
      <c r="D545" s="144"/>
      <c r="E545" s="144"/>
      <c r="F545" s="161"/>
      <c r="G545" s="150"/>
      <c r="H545" s="147"/>
      <c r="I545" s="150"/>
      <c r="J545" s="150"/>
      <c r="K545" s="150"/>
      <c r="L545" s="150"/>
      <c r="M545" s="150"/>
      <c r="N545" s="150"/>
      <c r="O545" s="150"/>
      <c r="P545" s="3" t="s">
        <v>20</v>
      </c>
      <c r="Q545" s="10">
        <v>39692</v>
      </c>
      <c r="R545" s="10">
        <v>40544</v>
      </c>
      <c r="S545" s="17" t="s">
        <v>1549</v>
      </c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6"/>
    </row>
    <row r="546" spans="1:76" x14ac:dyDescent="0.35">
      <c r="A546" s="141"/>
      <c r="B546" s="144"/>
      <c r="C546" s="144"/>
      <c r="D546" s="144"/>
      <c r="E546" s="144"/>
      <c r="F546" s="161"/>
      <c r="G546" s="150"/>
      <c r="H546" s="147"/>
      <c r="I546" s="150"/>
      <c r="J546" s="150"/>
      <c r="K546" s="150"/>
      <c r="L546" s="150"/>
      <c r="M546" s="150"/>
      <c r="N546" s="150"/>
      <c r="O546" s="150"/>
      <c r="P546" s="3" t="s">
        <v>20</v>
      </c>
      <c r="Q546" s="10">
        <v>38899</v>
      </c>
      <c r="R546" s="10">
        <v>39479</v>
      </c>
      <c r="S546" s="17" t="s">
        <v>1550</v>
      </c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6"/>
    </row>
    <row r="547" spans="1:76" x14ac:dyDescent="0.35">
      <c r="A547" s="141"/>
      <c r="B547" s="144"/>
      <c r="C547" s="144"/>
      <c r="D547" s="144"/>
      <c r="E547" s="144"/>
      <c r="F547" s="161"/>
      <c r="G547" s="150"/>
      <c r="H547" s="147"/>
      <c r="I547" s="150"/>
      <c r="J547" s="150"/>
      <c r="K547" s="150"/>
      <c r="L547" s="150"/>
      <c r="M547" s="150"/>
      <c r="N547" s="150"/>
      <c r="O547" s="150"/>
      <c r="P547" s="3" t="s">
        <v>1551</v>
      </c>
      <c r="Q547" s="10">
        <v>38200</v>
      </c>
      <c r="R547" s="10">
        <v>38899</v>
      </c>
      <c r="S547" s="17" t="s">
        <v>1082</v>
      </c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6"/>
    </row>
    <row r="548" spans="1:76" x14ac:dyDescent="0.35">
      <c r="A548" s="142"/>
      <c r="B548" s="145"/>
      <c r="C548" s="145"/>
      <c r="D548" s="145"/>
      <c r="E548" s="145"/>
      <c r="F548" s="158"/>
      <c r="G548" s="151"/>
      <c r="H548" s="148"/>
      <c r="I548" s="151"/>
      <c r="J548" s="151"/>
      <c r="K548" s="151"/>
      <c r="L548" s="151"/>
      <c r="M548" s="151"/>
      <c r="N548" s="151"/>
      <c r="O548" s="151"/>
      <c r="P548" s="3" t="s">
        <v>1552</v>
      </c>
      <c r="Q548" s="10">
        <v>36647</v>
      </c>
      <c r="R548" s="10">
        <v>38169</v>
      </c>
      <c r="S548" s="17" t="s">
        <v>687</v>
      </c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6"/>
    </row>
    <row r="549" spans="1:76" ht="15" customHeight="1" x14ac:dyDescent="0.35">
      <c r="A549" s="140">
        <v>80075513</v>
      </c>
      <c r="B549" s="143" t="s">
        <v>366</v>
      </c>
      <c r="C549" s="143" t="s">
        <v>2889</v>
      </c>
      <c r="D549" s="143" t="s">
        <v>2897</v>
      </c>
      <c r="E549" s="143" t="s">
        <v>2980</v>
      </c>
      <c r="F549" s="164" t="s">
        <v>436</v>
      </c>
      <c r="G549" s="149" t="s">
        <v>217</v>
      </c>
      <c r="H549" s="146" t="s">
        <v>216</v>
      </c>
      <c r="I549" s="149">
        <v>5460400</v>
      </c>
      <c r="J549" s="149">
        <v>4034</v>
      </c>
      <c r="K549" s="149" t="s">
        <v>281</v>
      </c>
      <c r="L549" s="149" t="s">
        <v>21</v>
      </c>
      <c r="M549" s="149" t="s">
        <v>24</v>
      </c>
      <c r="N549" s="149" t="s">
        <v>648</v>
      </c>
      <c r="O549" s="140" t="s">
        <v>1606</v>
      </c>
      <c r="P549" s="3" t="s">
        <v>20</v>
      </c>
      <c r="Q549" s="10">
        <v>39832</v>
      </c>
      <c r="R549" s="3" t="s">
        <v>25</v>
      </c>
      <c r="S549" s="17" t="s">
        <v>1879</v>
      </c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6"/>
    </row>
    <row r="550" spans="1:76" x14ac:dyDescent="0.35">
      <c r="A550" s="142"/>
      <c r="B550" s="145"/>
      <c r="C550" s="145"/>
      <c r="D550" s="145"/>
      <c r="E550" s="145"/>
      <c r="F550" s="166"/>
      <c r="G550" s="151"/>
      <c r="H550" s="148"/>
      <c r="I550" s="151"/>
      <c r="J550" s="151"/>
      <c r="K550" s="151"/>
      <c r="L550" s="151"/>
      <c r="M550" s="151"/>
      <c r="N550" s="151"/>
      <c r="O550" s="142"/>
      <c r="P550" s="3" t="s">
        <v>1848</v>
      </c>
      <c r="Q550" s="10">
        <v>37628</v>
      </c>
      <c r="R550" s="10">
        <v>38493</v>
      </c>
      <c r="S550" s="17" t="s">
        <v>1851</v>
      </c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6"/>
    </row>
    <row r="551" spans="1:76" ht="15" customHeight="1" x14ac:dyDescent="0.35">
      <c r="A551" s="140">
        <v>80244265</v>
      </c>
      <c r="B551" s="143" t="s">
        <v>367</v>
      </c>
      <c r="C551" s="143" t="s">
        <v>2889</v>
      </c>
      <c r="D551" s="143" t="s">
        <v>2949</v>
      </c>
      <c r="E551" s="143" t="s">
        <v>2981</v>
      </c>
      <c r="F551" s="157" t="s">
        <v>459</v>
      </c>
      <c r="G551" s="149" t="s">
        <v>261</v>
      </c>
      <c r="H551" s="146" t="s">
        <v>223</v>
      </c>
      <c r="I551" s="149">
        <v>5460400</v>
      </c>
      <c r="J551" s="149">
        <v>4130</v>
      </c>
      <c r="K551" s="149" t="s">
        <v>281</v>
      </c>
      <c r="L551" s="149" t="s">
        <v>31</v>
      </c>
      <c r="M551" s="149" t="s">
        <v>275</v>
      </c>
      <c r="N551" s="149" t="s">
        <v>1593</v>
      </c>
      <c r="O551" s="140"/>
      <c r="P551" s="3" t="s">
        <v>20</v>
      </c>
      <c r="Q551" s="10">
        <v>41122</v>
      </c>
      <c r="R551" s="21" t="s">
        <v>25</v>
      </c>
      <c r="S551" s="17" t="s">
        <v>1852</v>
      </c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6"/>
    </row>
    <row r="552" spans="1:76" x14ac:dyDescent="0.35">
      <c r="A552" s="141"/>
      <c r="B552" s="144"/>
      <c r="C552" s="144"/>
      <c r="D552" s="144"/>
      <c r="E552" s="144"/>
      <c r="F552" s="161"/>
      <c r="G552" s="150"/>
      <c r="H552" s="147"/>
      <c r="I552" s="150"/>
      <c r="J552" s="150"/>
      <c r="K552" s="150"/>
      <c r="L552" s="150"/>
      <c r="M552" s="150"/>
      <c r="N552" s="151"/>
      <c r="O552" s="141"/>
      <c r="P552" s="3" t="s">
        <v>1849</v>
      </c>
      <c r="Q552" s="3">
        <v>2007</v>
      </c>
      <c r="R552" s="10">
        <v>41122</v>
      </c>
      <c r="S552" s="17" t="s">
        <v>1853</v>
      </c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6"/>
    </row>
    <row r="553" spans="1:76" x14ac:dyDescent="0.35">
      <c r="A553" s="141"/>
      <c r="B553" s="144"/>
      <c r="C553" s="144"/>
      <c r="D553" s="144"/>
      <c r="E553" s="144"/>
      <c r="F553" s="161"/>
      <c r="G553" s="150"/>
      <c r="H553" s="147"/>
      <c r="I553" s="150"/>
      <c r="J553" s="150"/>
      <c r="K553" s="150"/>
      <c r="L553" s="150"/>
      <c r="M553" s="150"/>
      <c r="N553" s="149" t="s">
        <v>1594</v>
      </c>
      <c r="O553" s="141"/>
      <c r="P553" s="3" t="s">
        <v>20</v>
      </c>
      <c r="Q553" s="10">
        <v>38596</v>
      </c>
      <c r="R553" s="10">
        <v>2007</v>
      </c>
      <c r="S553" s="17" t="s">
        <v>1854</v>
      </c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6"/>
    </row>
    <row r="554" spans="1:76" x14ac:dyDescent="0.35">
      <c r="A554" s="142"/>
      <c r="B554" s="145"/>
      <c r="C554" s="145"/>
      <c r="D554" s="145"/>
      <c r="E554" s="145"/>
      <c r="F554" s="158"/>
      <c r="G554" s="151"/>
      <c r="H554" s="148"/>
      <c r="I554" s="151"/>
      <c r="J554" s="151"/>
      <c r="K554" s="151"/>
      <c r="L554" s="151"/>
      <c r="M554" s="151"/>
      <c r="N554" s="151"/>
      <c r="O554" s="142"/>
      <c r="P554" s="3" t="s">
        <v>1850</v>
      </c>
      <c r="Q554" s="10">
        <v>36892</v>
      </c>
      <c r="R554" s="10">
        <v>38596</v>
      </c>
      <c r="S554" s="17" t="s">
        <v>1855</v>
      </c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6"/>
    </row>
    <row r="555" spans="1:76" ht="15" customHeight="1" x14ac:dyDescent="0.35">
      <c r="A555" s="140">
        <v>1020713221</v>
      </c>
      <c r="B555" s="143" t="s">
        <v>645</v>
      </c>
      <c r="C555" s="143" t="s">
        <v>2889</v>
      </c>
      <c r="D555" s="143" t="s">
        <v>2896</v>
      </c>
      <c r="E555" s="143" t="s">
        <v>2982</v>
      </c>
      <c r="F555" s="164" t="s">
        <v>2105</v>
      </c>
      <c r="G555" s="140" t="s">
        <v>261</v>
      </c>
      <c r="H555" s="183" t="s">
        <v>646</v>
      </c>
      <c r="I555" s="140">
        <v>5460400</v>
      </c>
      <c r="J555" s="140">
        <v>4252</v>
      </c>
      <c r="K555" s="140" t="s">
        <v>281</v>
      </c>
      <c r="L555" s="140" t="s">
        <v>647</v>
      </c>
      <c r="M555" s="140" t="s">
        <v>68</v>
      </c>
      <c r="N555" s="140" t="s">
        <v>648</v>
      </c>
      <c r="O555" s="140" t="s">
        <v>649</v>
      </c>
      <c r="P555" s="3" t="s">
        <v>20</v>
      </c>
      <c r="Q555" s="10">
        <v>42807</v>
      </c>
      <c r="R555" s="10" t="s">
        <v>25</v>
      </c>
      <c r="S555" s="17" t="s">
        <v>1867</v>
      </c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6"/>
    </row>
    <row r="556" spans="1:76" x14ac:dyDescent="0.35">
      <c r="A556" s="141"/>
      <c r="B556" s="144"/>
      <c r="C556" s="144"/>
      <c r="D556" s="144"/>
      <c r="E556" s="144"/>
      <c r="F556" s="165"/>
      <c r="G556" s="141"/>
      <c r="H556" s="184"/>
      <c r="I556" s="141"/>
      <c r="J556" s="141"/>
      <c r="K556" s="141"/>
      <c r="L556" s="141"/>
      <c r="M556" s="141"/>
      <c r="N556" s="141"/>
      <c r="O556" s="141"/>
      <c r="P556" s="3" t="s">
        <v>650</v>
      </c>
      <c r="Q556" s="10">
        <v>42064</v>
      </c>
      <c r="R556" s="10">
        <v>42705</v>
      </c>
      <c r="S556" s="17" t="s">
        <v>6</v>
      </c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6"/>
    </row>
    <row r="557" spans="1:76" x14ac:dyDescent="0.35">
      <c r="A557" s="141"/>
      <c r="B557" s="144"/>
      <c r="C557" s="144"/>
      <c r="D557" s="144"/>
      <c r="E557" s="144"/>
      <c r="F557" s="165"/>
      <c r="G557" s="141"/>
      <c r="H557" s="184"/>
      <c r="I557" s="141"/>
      <c r="J557" s="141"/>
      <c r="K557" s="141"/>
      <c r="L557" s="141"/>
      <c r="M557" s="141"/>
      <c r="N557" s="141"/>
      <c r="O557" s="141"/>
      <c r="P557" s="3" t="s">
        <v>651</v>
      </c>
      <c r="Q557" s="10">
        <v>41944</v>
      </c>
      <c r="R557" s="10">
        <v>42064</v>
      </c>
      <c r="S557" s="17" t="s">
        <v>6</v>
      </c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6"/>
    </row>
    <row r="558" spans="1:76" x14ac:dyDescent="0.35">
      <c r="A558" s="141"/>
      <c r="B558" s="144"/>
      <c r="C558" s="144"/>
      <c r="D558" s="144"/>
      <c r="E558" s="144"/>
      <c r="F558" s="165"/>
      <c r="G558" s="141"/>
      <c r="H558" s="184"/>
      <c r="I558" s="141"/>
      <c r="J558" s="141"/>
      <c r="K558" s="141"/>
      <c r="L558" s="141"/>
      <c r="M558" s="141"/>
      <c r="N558" s="141"/>
      <c r="O558" s="141"/>
      <c r="P558" s="3" t="s">
        <v>652</v>
      </c>
      <c r="Q558" s="10">
        <v>41548</v>
      </c>
      <c r="R558" s="10">
        <v>41944</v>
      </c>
      <c r="S558" s="17" t="s">
        <v>6</v>
      </c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6"/>
    </row>
    <row r="559" spans="1:76" x14ac:dyDescent="0.35">
      <c r="A559" s="141"/>
      <c r="B559" s="144"/>
      <c r="C559" s="144"/>
      <c r="D559" s="144"/>
      <c r="E559" s="144"/>
      <c r="F559" s="165"/>
      <c r="G559" s="141"/>
      <c r="H559" s="184"/>
      <c r="I559" s="141"/>
      <c r="J559" s="141"/>
      <c r="K559" s="141"/>
      <c r="L559" s="141"/>
      <c r="M559" s="141"/>
      <c r="N559" s="141"/>
      <c r="O559" s="141"/>
      <c r="P559" s="3" t="s">
        <v>651</v>
      </c>
      <c r="Q559" s="10">
        <v>41426</v>
      </c>
      <c r="R559" s="10">
        <v>41548</v>
      </c>
      <c r="S559" s="17" t="s">
        <v>6</v>
      </c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6"/>
    </row>
    <row r="560" spans="1:76" x14ac:dyDescent="0.35">
      <c r="A560" s="141"/>
      <c r="B560" s="144"/>
      <c r="C560" s="144"/>
      <c r="D560" s="144"/>
      <c r="E560" s="144"/>
      <c r="F560" s="165"/>
      <c r="G560" s="141"/>
      <c r="H560" s="184"/>
      <c r="I560" s="141"/>
      <c r="J560" s="141"/>
      <c r="K560" s="141"/>
      <c r="L560" s="141"/>
      <c r="M560" s="141"/>
      <c r="N560" s="141"/>
      <c r="O560" s="141"/>
      <c r="P560" s="3" t="s">
        <v>653</v>
      </c>
      <c r="Q560" s="10">
        <v>41000</v>
      </c>
      <c r="R560" s="10">
        <v>41061</v>
      </c>
      <c r="S560" s="17" t="s">
        <v>6</v>
      </c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6"/>
    </row>
    <row r="561" spans="1:76" x14ac:dyDescent="0.35">
      <c r="A561" s="141"/>
      <c r="B561" s="144"/>
      <c r="C561" s="144"/>
      <c r="D561" s="144"/>
      <c r="E561" s="144"/>
      <c r="F561" s="165"/>
      <c r="G561" s="141"/>
      <c r="H561" s="184"/>
      <c r="I561" s="141"/>
      <c r="J561" s="141"/>
      <c r="K561" s="141"/>
      <c r="L561" s="141"/>
      <c r="M561" s="141"/>
      <c r="N561" s="141"/>
      <c r="O561" s="141"/>
      <c r="P561" s="3" t="s">
        <v>654</v>
      </c>
      <c r="Q561" s="10">
        <v>40210</v>
      </c>
      <c r="R561" s="10">
        <v>40969</v>
      </c>
      <c r="S561" s="17" t="s">
        <v>6</v>
      </c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6"/>
    </row>
    <row r="562" spans="1:76" x14ac:dyDescent="0.35">
      <c r="A562" s="141"/>
      <c r="B562" s="144"/>
      <c r="C562" s="144"/>
      <c r="D562" s="144"/>
      <c r="E562" s="144"/>
      <c r="F562" s="165"/>
      <c r="G562" s="141"/>
      <c r="H562" s="184"/>
      <c r="I562" s="141"/>
      <c r="J562" s="141"/>
      <c r="K562" s="141"/>
      <c r="L562" s="141"/>
      <c r="M562" s="141"/>
      <c r="N562" s="141"/>
      <c r="O562" s="141"/>
      <c r="P562" s="3" t="s">
        <v>655</v>
      </c>
      <c r="Q562" s="10">
        <v>39965</v>
      </c>
      <c r="R562" s="10">
        <v>40210</v>
      </c>
      <c r="S562" s="17" t="s">
        <v>6</v>
      </c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6"/>
    </row>
    <row r="563" spans="1:76" x14ac:dyDescent="0.35">
      <c r="A563" s="142"/>
      <c r="B563" s="145"/>
      <c r="C563" s="145"/>
      <c r="D563" s="145"/>
      <c r="E563" s="145"/>
      <c r="F563" s="166"/>
      <c r="G563" s="142"/>
      <c r="H563" s="185"/>
      <c r="I563" s="142"/>
      <c r="J563" s="142"/>
      <c r="K563" s="142"/>
      <c r="L563" s="142"/>
      <c r="M563" s="142"/>
      <c r="N563" s="142"/>
      <c r="O563" s="142"/>
      <c r="P563" s="3" t="s">
        <v>656</v>
      </c>
      <c r="Q563" s="10">
        <v>39569</v>
      </c>
      <c r="R563" s="10">
        <v>39783</v>
      </c>
      <c r="S563" s="17" t="s">
        <v>657</v>
      </c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6"/>
    </row>
    <row r="564" spans="1:76" ht="15" customHeight="1" x14ac:dyDescent="0.35">
      <c r="A564" s="140">
        <v>10246966</v>
      </c>
      <c r="B564" s="143" t="s">
        <v>1405</v>
      </c>
      <c r="C564" s="143" t="s">
        <v>2889</v>
      </c>
      <c r="D564" s="143" t="s">
        <v>2956</v>
      </c>
      <c r="E564" s="143" t="s">
        <v>2921</v>
      </c>
      <c r="F564" s="157" t="s">
        <v>1406</v>
      </c>
      <c r="G564" s="149" t="str">
        <f>+G555</f>
        <v>VICEPRESIDENCIA DE NEGOCIOS</v>
      </c>
      <c r="H564" s="146" t="s">
        <v>1407</v>
      </c>
      <c r="I564" s="149">
        <v>5460400</v>
      </c>
      <c r="J564" s="149">
        <v>4154</v>
      </c>
      <c r="K564" s="149" t="s">
        <v>281</v>
      </c>
      <c r="L564" s="149" t="s">
        <v>396</v>
      </c>
      <c r="M564" s="149" t="s">
        <v>1408</v>
      </c>
      <c r="N564" s="149" t="s">
        <v>1409</v>
      </c>
      <c r="O564" s="149"/>
      <c r="P564" s="3" t="s">
        <v>20</v>
      </c>
      <c r="Q564" s="10">
        <v>39142</v>
      </c>
      <c r="R564" s="10" t="s">
        <v>25</v>
      </c>
      <c r="S564" s="17" t="s">
        <v>1410</v>
      </c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6"/>
    </row>
    <row r="565" spans="1:76" x14ac:dyDescent="0.35">
      <c r="A565" s="141"/>
      <c r="B565" s="144"/>
      <c r="C565" s="144"/>
      <c r="D565" s="144"/>
      <c r="E565" s="144"/>
      <c r="F565" s="161"/>
      <c r="G565" s="150"/>
      <c r="H565" s="147"/>
      <c r="I565" s="150"/>
      <c r="J565" s="150"/>
      <c r="K565" s="150"/>
      <c r="L565" s="150"/>
      <c r="M565" s="150"/>
      <c r="N565" s="150"/>
      <c r="O565" s="150"/>
      <c r="P565" s="3" t="s">
        <v>1411</v>
      </c>
      <c r="Q565" s="3">
        <v>1986</v>
      </c>
      <c r="R565" s="3">
        <v>1993</v>
      </c>
      <c r="S565" s="17" t="s">
        <v>1412</v>
      </c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6"/>
    </row>
    <row r="566" spans="1:76" x14ac:dyDescent="0.35">
      <c r="A566" s="142"/>
      <c r="B566" s="145"/>
      <c r="C566" s="145"/>
      <c r="D566" s="145"/>
      <c r="E566" s="145"/>
      <c r="F566" s="158"/>
      <c r="G566" s="151"/>
      <c r="H566" s="148"/>
      <c r="I566" s="151"/>
      <c r="J566" s="151"/>
      <c r="K566" s="151"/>
      <c r="L566" s="151"/>
      <c r="M566" s="151"/>
      <c r="N566" s="151"/>
      <c r="O566" s="151"/>
      <c r="P566" s="3" t="s">
        <v>1413</v>
      </c>
      <c r="Q566" s="3">
        <v>1990</v>
      </c>
      <c r="R566" s="3">
        <v>1992</v>
      </c>
      <c r="S566" s="17" t="s">
        <v>1414</v>
      </c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6"/>
    </row>
    <row r="567" spans="1:76" ht="15" customHeight="1" x14ac:dyDescent="0.35">
      <c r="A567" s="140">
        <v>79482863</v>
      </c>
      <c r="B567" s="143" t="s">
        <v>1455</v>
      </c>
      <c r="C567" s="143" t="s">
        <v>2889</v>
      </c>
      <c r="D567" s="143" t="s">
        <v>2899</v>
      </c>
      <c r="E567" s="143" t="s">
        <v>2911</v>
      </c>
      <c r="F567" s="157" t="s">
        <v>1456</v>
      </c>
      <c r="G567" s="149" t="str">
        <f>+G539</f>
        <v>VICEPRESIDENCIA FINANCIERA Y ADMINISTRATIVA</v>
      </c>
      <c r="H567" s="146" t="s">
        <v>1457</v>
      </c>
      <c r="I567" s="149">
        <v>5460400</v>
      </c>
      <c r="J567" s="149">
        <v>4445</v>
      </c>
      <c r="K567" s="149" t="s">
        <v>281</v>
      </c>
      <c r="L567" s="149" t="s">
        <v>21</v>
      </c>
      <c r="M567" s="149" t="s">
        <v>24</v>
      </c>
      <c r="N567" s="149" t="s">
        <v>1458</v>
      </c>
      <c r="O567" s="149"/>
      <c r="P567" s="3" t="s">
        <v>20</v>
      </c>
      <c r="Q567" s="3">
        <v>2013</v>
      </c>
      <c r="R567" s="3" t="s">
        <v>25</v>
      </c>
      <c r="S567" s="17" t="s">
        <v>1459</v>
      </c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6"/>
    </row>
    <row r="568" spans="1:76" x14ac:dyDescent="0.35">
      <c r="A568" s="141"/>
      <c r="B568" s="144"/>
      <c r="C568" s="144"/>
      <c r="D568" s="144"/>
      <c r="E568" s="144"/>
      <c r="F568" s="161"/>
      <c r="G568" s="150"/>
      <c r="H568" s="147"/>
      <c r="I568" s="150"/>
      <c r="J568" s="150"/>
      <c r="K568" s="150"/>
      <c r="L568" s="150"/>
      <c r="M568" s="150"/>
      <c r="N568" s="150"/>
      <c r="O568" s="150"/>
      <c r="P568" s="3" t="s">
        <v>20</v>
      </c>
      <c r="Q568" s="3">
        <v>2008</v>
      </c>
      <c r="R568" s="3">
        <v>2013</v>
      </c>
      <c r="S568" s="17" t="s">
        <v>659</v>
      </c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6"/>
    </row>
    <row r="569" spans="1:76" x14ac:dyDescent="0.35">
      <c r="A569" s="141"/>
      <c r="B569" s="144"/>
      <c r="C569" s="144"/>
      <c r="D569" s="144"/>
      <c r="E569" s="144"/>
      <c r="F569" s="161"/>
      <c r="G569" s="150"/>
      <c r="H569" s="147"/>
      <c r="I569" s="150"/>
      <c r="J569" s="150"/>
      <c r="K569" s="150"/>
      <c r="L569" s="150"/>
      <c r="M569" s="150"/>
      <c r="N569" s="150"/>
      <c r="O569" s="150"/>
      <c r="P569" s="3" t="s">
        <v>20</v>
      </c>
      <c r="Q569" s="3">
        <v>2001</v>
      </c>
      <c r="R569" s="3">
        <v>2008</v>
      </c>
      <c r="S569" s="17" t="s">
        <v>785</v>
      </c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6"/>
    </row>
    <row r="570" spans="1:76" x14ac:dyDescent="0.35">
      <c r="A570" s="141"/>
      <c r="B570" s="144"/>
      <c r="C570" s="144"/>
      <c r="D570" s="144"/>
      <c r="E570" s="144"/>
      <c r="F570" s="161"/>
      <c r="G570" s="150"/>
      <c r="H570" s="147"/>
      <c r="I570" s="150"/>
      <c r="J570" s="150"/>
      <c r="K570" s="150"/>
      <c r="L570" s="150"/>
      <c r="M570" s="150"/>
      <c r="N570" s="150"/>
      <c r="O570" s="150"/>
      <c r="P570" s="3" t="s">
        <v>1460</v>
      </c>
      <c r="Q570" s="3">
        <v>2001</v>
      </c>
      <c r="R570" s="3">
        <v>2001</v>
      </c>
      <c r="S570" s="17" t="s">
        <v>533</v>
      </c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6"/>
    </row>
    <row r="571" spans="1:76" x14ac:dyDescent="0.35">
      <c r="A571" s="141"/>
      <c r="B571" s="144"/>
      <c r="C571" s="144"/>
      <c r="D571" s="144"/>
      <c r="E571" s="144"/>
      <c r="F571" s="161"/>
      <c r="G571" s="150"/>
      <c r="H571" s="147"/>
      <c r="I571" s="150"/>
      <c r="J571" s="150"/>
      <c r="K571" s="150"/>
      <c r="L571" s="150"/>
      <c r="M571" s="150"/>
      <c r="N571" s="150"/>
      <c r="O571" s="150"/>
      <c r="P571" s="3" t="s">
        <v>1461</v>
      </c>
      <c r="Q571" s="3">
        <v>1999</v>
      </c>
      <c r="R571" s="3">
        <v>2001</v>
      </c>
      <c r="S571" s="17" t="s">
        <v>6</v>
      </c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6"/>
    </row>
    <row r="572" spans="1:76" x14ac:dyDescent="0.35">
      <c r="A572" s="141"/>
      <c r="B572" s="144"/>
      <c r="C572" s="144"/>
      <c r="D572" s="144"/>
      <c r="E572" s="144"/>
      <c r="F572" s="161"/>
      <c r="G572" s="150"/>
      <c r="H572" s="147"/>
      <c r="I572" s="150"/>
      <c r="J572" s="150"/>
      <c r="K572" s="150"/>
      <c r="L572" s="150"/>
      <c r="M572" s="150"/>
      <c r="N572" s="150"/>
      <c r="O572" s="150"/>
      <c r="P572" s="3" t="s">
        <v>1462</v>
      </c>
      <c r="Q572" s="3">
        <v>1996</v>
      </c>
      <c r="R572" s="3">
        <v>1999</v>
      </c>
      <c r="S572" s="17" t="s">
        <v>1463</v>
      </c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6"/>
    </row>
    <row r="573" spans="1:76" x14ac:dyDescent="0.35">
      <c r="A573" s="142"/>
      <c r="B573" s="145"/>
      <c r="C573" s="145"/>
      <c r="D573" s="145"/>
      <c r="E573" s="145"/>
      <c r="F573" s="158"/>
      <c r="G573" s="151"/>
      <c r="H573" s="148"/>
      <c r="I573" s="151"/>
      <c r="J573" s="151"/>
      <c r="K573" s="151"/>
      <c r="L573" s="151"/>
      <c r="M573" s="151"/>
      <c r="N573" s="151"/>
      <c r="O573" s="151"/>
      <c r="P573" s="3" t="s">
        <v>1464</v>
      </c>
      <c r="Q573" s="3">
        <v>1990</v>
      </c>
      <c r="R573" s="3">
        <v>1995</v>
      </c>
      <c r="S573" s="17" t="s">
        <v>1465</v>
      </c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6"/>
    </row>
    <row r="574" spans="1:76" ht="15.75" customHeight="1" x14ac:dyDescent="0.35">
      <c r="A574" s="140">
        <v>59828590</v>
      </c>
      <c r="B574" s="143" t="s">
        <v>2576</v>
      </c>
      <c r="C574" s="143" t="s">
        <v>2888</v>
      </c>
      <c r="D574" s="143" t="s">
        <v>2890</v>
      </c>
      <c r="E574" s="143" t="s">
        <v>2983</v>
      </c>
      <c r="F574" s="157" t="s">
        <v>1902</v>
      </c>
      <c r="G574" s="149" t="s">
        <v>2313</v>
      </c>
      <c r="H574" s="146" t="s">
        <v>2577</v>
      </c>
      <c r="I574" s="149">
        <v>5460400</v>
      </c>
      <c r="J574" s="149">
        <v>4030</v>
      </c>
      <c r="K574" s="149" t="s">
        <v>281</v>
      </c>
      <c r="L574" s="149" t="s">
        <v>391</v>
      </c>
      <c r="M574" s="149" t="s">
        <v>2578</v>
      </c>
      <c r="N574" s="149" t="s">
        <v>2579</v>
      </c>
      <c r="O574" s="149"/>
      <c r="P574" s="3" t="s">
        <v>2507</v>
      </c>
      <c r="Q574" s="10">
        <v>43123</v>
      </c>
      <c r="R574" s="3" t="s">
        <v>25</v>
      </c>
      <c r="S574" s="17" t="s">
        <v>1902</v>
      </c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6"/>
    </row>
    <row r="575" spans="1:76" x14ac:dyDescent="0.35">
      <c r="A575" s="141"/>
      <c r="B575" s="144"/>
      <c r="C575" s="144"/>
      <c r="D575" s="144"/>
      <c r="E575" s="144"/>
      <c r="F575" s="161"/>
      <c r="G575" s="150"/>
      <c r="H575" s="147"/>
      <c r="I575" s="150"/>
      <c r="J575" s="150"/>
      <c r="K575" s="150"/>
      <c r="L575" s="150"/>
      <c r="M575" s="150"/>
      <c r="N575" s="150"/>
      <c r="O575" s="150"/>
      <c r="P575" s="3" t="s">
        <v>2507</v>
      </c>
      <c r="Q575" s="10">
        <v>42912</v>
      </c>
      <c r="R575" s="10">
        <v>43112</v>
      </c>
      <c r="S575" s="17" t="s">
        <v>2590</v>
      </c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6"/>
    </row>
    <row r="576" spans="1:76" x14ac:dyDescent="0.35">
      <c r="A576" s="141"/>
      <c r="B576" s="144"/>
      <c r="C576" s="144"/>
      <c r="D576" s="144"/>
      <c r="E576" s="144"/>
      <c r="F576" s="161"/>
      <c r="G576" s="150"/>
      <c r="H576" s="147"/>
      <c r="I576" s="150"/>
      <c r="J576" s="150"/>
      <c r="K576" s="150"/>
      <c r="L576" s="150"/>
      <c r="M576" s="150"/>
      <c r="N576" s="150"/>
      <c r="O576" s="150"/>
      <c r="P576" s="3" t="s">
        <v>2580</v>
      </c>
      <c r="Q576" s="10">
        <v>42400</v>
      </c>
      <c r="R576" s="10">
        <v>42909</v>
      </c>
      <c r="S576" s="17" t="s">
        <v>2591</v>
      </c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6"/>
    </row>
    <row r="577" spans="1:76" x14ac:dyDescent="0.35">
      <c r="A577" s="141"/>
      <c r="B577" s="144"/>
      <c r="C577" s="144"/>
      <c r="D577" s="144"/>
      <c r="E577" s="144"/>
      <c r="F577" s="161"/>
      <c r="G577" s="150"/>
      <c r="H577" s="147"/>
      <c r="I577" s="150"/>
      <c r="J577" s="150"/>
      <c r="K577" s="150"/>
      <c r="L577" s="150"/>
      <c r="M577" s="150"/>
      <c r="N577" s="150"/>
      <c r="O577" s="150"/>
      <c r="P577" s="3" t="s">
        <v>2581</v>
      </c>
      <c r="Q577" s="10">
        <v>41944</v>
      </c>
      <c r="R577" s="10">
        <v>42261</v>
      </c>
      <c r="S577" s="17" t="s">
        <v>2592</v>
      </c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6"/>
    </row>
    <row r="578" spans="1:76" x14ac:dyDescent="0.35">
      <c r="A578" s="141"/>
      <c r="B578" s="144"/>
      <c r="C578" s="144"/>
      <c r="D578" s="144"/>
      <c r="E578" s="144"/>
      <c r="F578" s="161"/>
      <c r="G578" s="150"/>
      <c r="H578" s="147"/>
      <c r="I578" s="150"/>
      <c r="J578" s="150"/>
      <c r="K578" s="150"/>
      <c r="L578" s="150"/>
      <c r="M578" s="150"/>
      <c r="N578" s="150"/>
      <c r="O578" s="150"/>
      <c r="P578" s="3" t="s">
        <v>2582</v>
      </c>
      <c r="Q578" s="10">
        <v>41834</v>
      </c>
      <c r="R578" s="10">
        <v>41996</v>
      </c>
      <c r="S578" s="17" t="s">
        <v>2593</v>
      </c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6"/>
    </row>
    <row r="579" spans="1:76" x14ac:dyDescent="0.35">
      <c r="A579" s="141"/>
      <c r="B579" s="144"/>
      <c r="C579" s="144"/>
      <c r="D579" s="144"/>
      <c r="E579" s="144"/>
      <c r="F579" s="161"/>
      <c r="G579" s="150"/>
      <c r="H579" s="147"/>
      <c r="I579" s="150"/>
      <c r="J579" s="150"/>
      <c r="K579" s="150"/>
      <c r="L579" s="150"/>
      <c r="M579" s="150"/>
      <c r="N579" s="150"/>
      <c r="O579" s="150"/>
      <c r="P579" s="3" t="s">
        <v>2583</v>
      </c>
      <c r="Q579" s="10">
        <v>41680</v>
      </c>
      <c r="R579" s="10">
        <v>41807</v>
      </c>
      <c r="S579" s="17" t="s">
        <v>2594</v>
      </c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6"/>
    </row>
    <row r="580" spans="1:76" x14ac:dyDescent="0.35">
      <c r="A580" s="141"/>
      <c r="B580" s="144"/>
      <c r="C580" s="144"/>
      <c r="D580" s="144"/>
      <c r="E580" s="144"/>
      <c r="F580" s="161"/>
      <c r="G580" s="150"/>
      <c r="H580" s="147"/>
      <c r="I580" s="150"/>
      <c r="J580" s="150"/>
      <c r="K580" s="150"/>
      <c r="L580" s="150"/>
      <c r="M580" s="150"/>
      <c r="N580" s="150"/>
      <c r="O580" s="150"/>
      <c r="P580" s="3" t="s">
        <v>2584</v>
      </c>
      <c r="Q580" s="10">
        <v>41583</v>
      </c>
      <c r="R580" s="10">
        <v>41678</v>
      </c>
      <c r="S580" s="17" t="s">
        <v>2595</v>
      </c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6"/>
    </row>
    <row r="581" spans="1:76" x14ac:dyDescent="0.35">
      <c r="A581" s="141"/>
      <c r="B581" s="144"/>
      <c r="C581" s="144"/>
      <c r="D581" s="144"/>
      <c r="E581" s="144"/>
      <c r="F581" s="161"/>
      <c r="G581" s="150"/>
      <c r="H581" s="147"/>
      <c r="I581" s="150"/>
      <c r="J581" s="150"/>
      <c r="K581" s="150"/>
      <c r="L581" s="150"/>
      <c r="M581" s="150"/>
      <c r="N581" s="150"/>
      <c r="O581" s="150"/>
      <c r="P581" s="3" t="s">
        <v>2585</v>
      </c>
      <c r="Q581" s="10">
        <v>41303</v>
      </c>
      <c r="R581" s="10">
        <v>41585</v>
      </c>
      <c r="S581" s="17" t="s">
        <v>2596</v>
      </c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6"/>
    </row>
    <row r="582" spans="1:76" x14ac:dyDescent="0.35">
      <c r="A582" s="141"/>
      <c r="B582" s="144"/>
      <c r="C582" s="144"/>
      <c r="D582" s="144"/>
      <c r="E582" s="144"/>
      <c r="F582" s="161"/>
      <c r="G582" s="150"/>
      <c r="H582" s="147"/>
      <c r="I582" s="150"/>
      <c r="J582" s="150"/>
      <c r="K582" s="150"/>
      <c r="L582" s="150"/>
      <c r="M582" s="150"/>
      <c r="N582" s="150"/>
      <c r="O582" s="150"/>
      <c r="P582" s="3" t="s">
        <v>2586</v>
      </c>
      <c r="Q582" s="10">
        <v>39589</v>
      </c>
      <c r="R582" s="10">
        <v>41197</v>
      </c>
      <c r="S582" s="17" t="s">
        <v>2597</v>
      </c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6"/>
    </row>
    <row r="583" spans="1:76" x14ac:dyDescent="0.35">
      <c r="A583" s="141"/>
      <c r="B583" s="144"/>
      <c r="C583" s="144"/>
      <c r="D583" s="144"/>
      <c r="E583" s="144"/>
      <c r="F583" s="161"/>
      <c r="G583" s="150"/>
      <c r="H583" s="147"/>
      <c r="I583" s="150"/>
      <c r="J583" s="150"/>
      <c r="K583" s="150"/>
      <c r="L583" s="150"/>
      <c r="M583" s="150"/>
      <c r="N583" s="150"/>
      <c r="O583" s="150"/>
      <c r="P583" s="3" t="s">
        <v>2587</v>
      </c>
      <c r="Q583" s="10">
        <v>39017</v>
      </c>
      <c r="R583" s="10">
        <v>38138</v>
      </c>
      <c r="S583" s="17" t="s">
        <v>102</v>
      </c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6"/>
    </row>
    <row r="584" spans="1:76" x14ac:dyDescent="0.35">
      <c r="A584" s="142"/>
      <c r="B584" s="145"/>
      <c r="C584" s="145"/>
      <c r="D584" s="145"/>
      <c r="E584" s="145"/>
      <c r="F584" s="158"/>
      <c r="G584" s="151"/>
      <c r="H584" s="148"/>
      <c r="I584" s="151"/>
      <c r="J584" s="151"/>
      <c r="K584" s="151"/>
      <c r="L584" s="151"/>
      <c r="M584" s="151"/>
      <c r="N584" s="151"/>
      <c r="O584" s="151"/>
      <c r="P584" s="3" t="s">
        <v>2588</v>
      </c>
      <c r="Q584" s="10">
        <v>36800</v>
      </c>
      <c r="R584" s="10" t="s">
        <v>2589</v>
      </c>
      <c r="S584" s="17" t="s">
        <v>2598</v>
      </c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6"/>
    </row>
    <row r="585" spans="1:76" ht="15" customHeight="1" x14ac:dyDescent="0.35">
      <c r="A585" s="140">
        <v>1024477868</v>
      </c>
      <c r="B585" s="143" t="s">
        <v>1351</v>
      </c>
      <c r="C585" s="143" t="s">
        <v>2889</v>
      </c>
      <c r="D585" s="143" t="s">
        <v>2933</v>
      </c>
      <c r="E585" s="143" t="s">
        <v>2921</v>
      </c>
      <c r="F585" s="157" t="s">
        <v>1352</v>
      </c>
      <c r="G585" s="140" t="s">
        <v>217</v>
      </c>
      <c r="H585" s="190" t="s">
        <v>1353</v>
      </c>
      <c r="I585" s="140">
        <v>5460400</v>
      </c>
      <c r="J585" s="140">
        <v>4124</v>
      </c>
      <c r="K585" s="140" t="s">
        <v>281</v>
      </c>
      <c r="L585" s="140" t="s">
        <v>21</v>
      </c>
      <c r="M585" s="140" t="s">
        <v>24</v>
      </c>
      <c r="N585" s="140" t="s">
        <v>1354</v>
      </c>
      <c r="O585" s="140" t="s">
        <v>1355</v>
      </c>
      <c r="P585" s="3" t="s">
        <v>20</v>
      </c>
      <c r="Q585" s="10">
        <v>42842</v>
      </c>
      <c r="R585" s="3" t="s">
        <v>25</v>
      </c>
      <c r="S585" s="17" t="s">
        <v>1868</v>
      </c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6"/>
    </row>
    <row r="586" spans="1:76" x14ac:dyDescent="0.35">
      <c r="A586" s="141"/>
      <c r="B586" s="144"/>
      <c r="C586" s="144"/>
      <c r="D586" s="144"/>
      <c r="E586" s="144"/>
      <c r="F586" s="161"/>
      <c r="G586" s="141"/>
      <c r="H586" s="191"/>
      <c r="I586" s="141"/>
      <c r="J586" s="141"/>
      <c r="K586" s="141"/>
      <c r="L586" s="141"/>
      <c r="M586" s="141"/>
      <c r="N586" s="141"/>
      <c r="O586" s="141"/>
      <c r="P586" s="3" t="s">
        <v>20</v>
      </c>
      <c r="Q586" s="10">
        <v>42751</v>
      </c>
      <c r="R586" s="10">
        <v>42841</v>
      </c>
      <c r="S586" s="17" t="s">
        <v>1356</v>
      </c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6"/>
    </row>
    <row r="587" spans="1:76" x14ac:dyDescent="0.35">
      <c r="A587" s="141"/>
      <c r="B587" s="144"/>
      <c r="C587" s="144"/>
      <c r="D587" s="144"/>
      <c r="E587" s="144"/>
      <c r="F587" s="161"/>
      <c r="G587" s="141"/>
      <c r="H587" s="191"/>
      <c r="I587" s="141"/>
      <c r="J587" s="141"/>
      <c r="K587" s="141"/>
      <c r="L587" s="141"/>
      <c r="M587" s="141"/>
      <c r="N587" s="141"/>
      <c r="O587" s="141"/>
      <c r="P587" s="3" t="s">
        <v>1357</v>
      </c>
      <c r="Q587" s="10">
        <v>42451</v>
      </c>
      <c r="R587" s="10"/>
      <c r="S587" s="17" t="s">
        <v>1358</v>
      </c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6"/>
    </row>
    <row r="588" spans="1:76" x14ac:dyDescent="0.35">
      <c r="A588" s="141"/>
      <c r="B588" s="144"/>
      <c r="C588" s="144"/>
      <c r="D588" s="144"/>
      <c r="E588" s="144"/>
      <c r="F588" s="161"/>
      <c r="G588" s="141"/>
      <c r="H588" s="191"/>
      <c r="I588" s="141"/>
      <c r="J588" s="141"/>
      <c r="K588" s="141"/>
      <c r="L588" s="141"/>
      <c r="M588" s="141"/>
      <c r="N588" s="141"/>
      <c r="O588" s="141"/>
      <c r="P588" s="3" t="s">
        <v>20</v>
      </c>
      <c r="Q588" s="10">
        <v>41155</v>
      </c>
      <c r="R588" s="10">
        <v>42103</v>
      </c>
      <c r="S588" s="17" t="s">
        <v>1359</v>
      </c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6"/>
    </row>
    <row r="589" spans="1:76" x14ac:dyDescent="0.35">
      <c r="A589" s="141"/>
      <c r="B589" s="144"/>
      <c r="C589" s="144"/>
      <c r="D589" s="144"/>
      <c r="E589" s="144"/>
      <c r="F589" s="161"/>
      <c r="G589" s="141"/>
      <c r="H589" s="191"/>
      <c r="I589" s="141"/>
      <c r="J589" s="141"/>
      <c r="K589" s="141"/>
      <c r="L589" s="141"/>
      <c r="M589" s="141"/>
      <c r="N589" s="141"/>
      <c r="O589" s="141"/>
      <c r="P589" s="3" t="s">
        <v>20</v>
      </c>
      <c r="Q589" s="10">
        <v>40772</v>
      </c>
      <c r="R589" s="10">
        <v>41153</v>
      </c>
      <c r="S589" s="17" t="s">
        <v>1360</v>
      </c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6"/>
    </row>
    <row r="590" spans="1:76" x14ac:dyDescent="0.35">
      <c r="A590" s="141"/>
      <c r="B590" s="144"/>
      <c r="C590" s="144"/>
      <c r="D590" s="144"/>
      <c r="E590" s="144"/>
      <c r="F590" s="161"/>
      <c r="G590" s="141"/>
      <c r="H590" s="191"/>
      <c r="I590" s="141"/>
      <c r="J590" s="141"/>
      <c r="K590" s="141"/>
      <c r="L590" s="141"/>
      <c r="M590" s="141"/>
      <c r="N590" s="141"/>
      <c r="O590" s="141"/>
      <c r="P590" s="3" t="s">
        <v>1361</v>
      </c>
      <c r="Q590" s="10">
        <v>40413</v>
      </c>
      <c r="R590" s="10">
        <v>40510</v>
      </c>
      <c r="S590" s="17" t="s">
        <v>1362</v>
      </c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6"/>
    </row>
    <row r="591" spans="1:76" x14ac:dyDescent="0.35">
      <c r="A591" s="142"/>
      <c r="B591" s="145"/>
      <c r="C591" s="145"/>
      <c r="D591" s="145"/>
      <c r="E591" s="145"/>
      <c r="F591" s="158"/>
      <c r="G591" s="142"/>
      <c r="H591" s="192"/>
      <c r="I591" s="142"/>
      <c r="J591" s="142"/>
      <c r="K591" s="142"/>
      <c r="L591" s="142"/>
      <c r="M591" s="142"/>
      <c r="N591" s="142"/>
      <c r="O591" s="142"/>
      <c r="P591" s="3" t="s">
        <v>20</v>
      </c>
      <c r="Q591" s="10">
        <v>39995</v>
      </c>
      <c r="R591" s="10">
        <v>40179</v>
      </c>
      <c r="S591" s="17" t="s">
        <v>1363</v>
      </c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6"/>
    </row>
    <row r="592" spans="1:76" ht="15" customHeight="1" x14ac:dyDescent="0.35">
      <c r="A592" s="140">
        <v>1024470939</v>
      </c>
      <c r="B592" s="143" t="s">
        <v>1134</v>
      </c>
      <c r="C592" s="143" t="s">
        <v>2889</v>
      </c>
      <c r="D592" s="143" t="s">
        <v>2918</v>
      </c>
      <c r="E592" s="143" t="s">
        <v>2925</v>
      </c>
      <c r="F592" s="164" t="s">
        <v>1135</v>
      </c>
      <c r="G592" s="140" t="s">
        <v>217</v>
      </c>
      <c r="H592" s="190" t="s">
        <v>1260</v>
      </c>
      <c r="I592" s="140">
        <v>5460400</v>
      </c>
      <c r="J592" s="140">
        <v>4084</v>
      </c>
      <c r="K592" s="140" t="s">
        <v>281</v>
      </c>
      <c r="L592" s="140" t="s">
        <v>21</v>
      </c>
      <c r="M592" s="140" t="s">
        <v>24</v>
      </c>
      <c r="N592" s="140" t="s">
        <v>1136</v>
      </c>
      <c r="O592" s="140" t="s">
        <v>1137</v>
      </c>
      <c r="P592" s="3" t="s">
        <v>20</v>
      </c>
      <c r="Q592" s="10">
        <v>42845</v>
      </c>
      <c r="R592" s="10" t="s">
        <v>25</v>
      </c>
      <c r="S592" s="17" t="s">
        <v>1869</v>
      </c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6"/>
    </row>
    <row r="593" spans="1:76" x14ac:dyDescent="0.35">
      <c r="A593" s="141"/>
      <c r="B593" s="144"/>
      <c r="C593" s="144"/>
      <c r="D593" s="144"/>
      <c r="E593" s="144"/>
      <c r="F593" s="165"/>
      <c r="G593" s="141"/>
      <c r="H593" s="191"/>
      <c r="I593" s="141"/>
      <c r="J593" s="141"/>
      <c r="K593" s="141"/>
      <c r="L593" s="141"/>
      <c r="M593" s="141"/>
      <c r="N593" s="141"/>
      <c r="O593" s="142"/>
      <c r="P593" s="3" t="s">
        <v>20</v>
      </c>
      <c r="Q593" s="10">
        <v>42704</v>
      </c>
      <c r="R593" s="10">
        <v>42837</v>
      </c>
      <c r="S593" s="17" t="s">
        <v>1140</v>
      </c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6"/>
    </row>
    <row r="594" spans="1:76" ht="12" customHeight="1" x14ac:dyDescent="0.35">
      <c r="A594" s="141"/>
      <c r="B594" s="144"/>
      <c r="C594" s="144"/>
      <c r="D594" s="144"/>
      <c r="E594" s="144"/>
      <c r="F594" s="165"/>
      <c r="G594" s="141"/>
      <c r="H594" s="191"/>
      <c r="I594" s="141"/>
      <c r="J594" s="141"/>
      <c r="K594" s="141"/>
      <c r="L594" s="141"/>
      <c r="M594" s="141"/>
      <c r="N594" s="141"/>
      <c r="O594" s="140" t="s">
        <v>1138</v>
      </c>
      <c r="P594" s="3" t="s">
        <v>20</v>
      </c>
      <c r="Q594" s="10">
        <v>42476</v>
      </c>
      <c r="R594" s="10">
        <v>42704</v>
      </c>
      <c r="S594" s="17" t="s">
        <v>1141</v>
      </c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6"/>
    </row>
    <row r="595" spans="1:76" x14ac:dyDescent="0.35">
      <c r="A595" s="141"/>
      <c r="B595" s="144"/>
      <c r="C595" s="144"/>
      <c r="D595" s="144"/>
      <c r="E595" s="144"/>
      <c r="F595" s="165"/>
      <c r="G595" s="141"/>
      <c r="H595" s="191"/>
      <c r="I595" s="141"/>
      <c r="J595" s="141"/>
      <c r="K595" s="141"/>
      <c r="L595" s="141"/>
      <c r="M595" s="141"/>
      <c r="N595" s="141"/>
      <c r="O595" s="142"/>
      <c r="P595" s="3" t="s">
        <v>20</v>
      </c>
      <c r="Q595" s="10">
        <v>41161</v>
      </c>
      <c r="R595" s="10">
        <v>42475</v>
      </c>
      <c r="S595" s="17" t="s">
        <v>1142</v>
      </c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6"/>
    </row>
    <row r="596" spans="1:76" ht="10.5" customHeight="1" x14ac:dyDescent="0.35">
      <c r="A596" s="141"/>
      <c r="B596" s="144"/>
      <c r="C596" s="144"/>
      <c r="D596" s="144"/>
      <c r="E596" s="144"/>
      <c r="F596" s="165"/>
      <c r="G596" s="141"/>
      <c r="H596" s="191"/>
      <c r="I596" s="141"/>
      <c r="J596" s="141"/>
      <c r="K596" s="141"/>
      <c r="L596" s="141"/>
      <c r="M596" s="141"/>
      <c r="N596" s="141"/>
      <c r="O596" s="140" t="s">
        <v>1139</v>
      </c>
      <c r="P596" s="3" t="s">
        <v>1143</v>
      </c>
      <c r="Q596" s="10">
        <v>40703</v>
      </c>
      <c r="R596" s="10">
        <v>41085</v>
      </c>
      <c r="S596" s="17" t="s">
        <v>1144</v>
      </c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6"/>
    </row>
    <row r="597" spans="1:76" x14ac:dyDescent="0.35">
      <c r="A597" s="141"/>
      <c r="B597" s="144"/>
      <c r="C597" s="144"/>
      <c r="D597" s="144"/>
      <c r="E597" s="144"/>
      <c r="F597" s="165"/>
      <c r="G597" s="141"/>
      <c r="H597" s="191"/>
      <c r="I597" s="141"/>
      <c r="J597" s="141"/>
      <c r="K597" s="141"/>
      <c r="L597" s="141"/>
      <c r="M597" s="141"/>
      <c r="N597" s="141"/>
      <c r="O597" s="141"/>
      <c r="P597" s="3" t="s">
        <v>1145</v>
      </c>
      <c r="Q597" s="10">
        <v>40378</v>
      </c>
      <c r="R597" s="10">
        <v>40683</v>
      </c>
      <c r="S597" s="17" t="s">
        <v>1146</v>
      </c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6"/>
    </row>
    <row r="598" spans="1:76" x14ac:dyDescent="0.35">
      <c r="A598" s="141"/>
      <c r="B598" s="144"/>
      <c r="C598" s="144"/>
      <c r="D598" s="144"/>
      <c r="E598" s="144"/>
      <c r="F598" s="165"/>
      <c r="G598" s="141"/>
      <c r="H598" s="191"/>
      <c r="I598" s="141"/>
      <c r="J598" s="141"/>
      <c r="K598" s="141"/>
      <c r="L598" s="141"/>
      <c r="M598" s="141"/>
      <c r="N598" s="141"/>
      <c r="O598" s="141"/>
      <c r="P598" s="3" t="s">
        <v>1147</v>
      </c>
      <c r="Q598" s="10">
        <v>40284</v>
      </c>
      <c r="R598" s="10">
        <v>40374</v>
      </c>
      <c r="S598" s="17" t="s">
        <v>1148</v>
      </c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6"/>
    </row>
    <row r="599" spans="1:76" x14ac:dyDescent="0.35">
      <c r="A599" s="142"/>
      <c r="B599" s="145"/>
      <c r="C599" s="145"/>
      <c r="D599" s="145"/>
      <c r="E599" s="145"/>
      <c r="F599" s="166"/>
      <c r="G599" s="142"/>
      <c r="H599" s="192"/>
      <c r="I599" s="142"/>
      <c r="J599" s="142"/>
      <c r="K599" s="142"/>
      <c r="L599" s="142"/>
      <c r="M599" s="142"/>
      <c r="N599" s="142"/>
      <c r="O599" s="142"/>
      <c r="P599" s="3" t="s">
        <v>1147</v>
      </c>
      <c r="Q599" s="10">
        <v>39483</v>
      </c>
      <c r="R599" s="10">
        <v>40283</v>
      </c>
      <c r="S599" s="17" t="s">
        <v>1149</v>
      </c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6"/>
    </row>
    <row r="600" spans="1:76" ht="15" customHeight="1" x14ac:dyDescent="0.35">
      <c r="A600" s="140">
        <v>39583118</v>
      </c>
      <c r="B600" s="143" t="s">
        <v>1252</v>
      </c>
      <c r="C600" s="143" t="s">
        <v>2888</v>
      </c>
      <c r="D600" s="143" t="s">
        <v>2943</v>
      </c>
      <c r="E600" s="143" t="s">
        <v>2911</v>
      </c>
      <c r="F600" s="164" t="s">
        <v>1253</v>
      </c>
      <c r="G600" s="140" t="s">
        <v>217</v>
      </c>
      <c r="H600" s="190" t="s">
        <v>1254</v>
      </c>
      <c r="I600" s="140">
        <v>5460400</v>
      </c>
      <c r="J600" s="149">
        <v>4063</v>
      </c>
      <c r="K600" s="140" t="s">
        <v>281</v>
      </c>
      <c r="L600" s="140" t="s">
        <v>21</v>
      </c>
      <c r="M600" s="140" t="s">
        <v>24</v>
      </c>
      <c r="N600" s="140" t="s">
        <v>1255</v>
      </c>
      <c r="O600" s="140" t="s">
        <v>1256</v>
      </c>
      <c r="P600" s="3" t="s">
        <v>20</v>
      </c>
      <c r="Q600" s="10">
        <v>42857</v>
      </c>
      <c r="R600" s="10" t="s">
        <v>25</v>
      </c>
      <c r="S600" s="17" t="s">
        <v>1253</v>
      </c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6"/>
    </row>
    <row r="601" spans="1:76" x14ac:dyDescent="0.35">
      <c r="A601" s="141"/>
      <c r="B601" s="144"/>
      <c r="C601" s="144"/>
      <c r="D601" s="144"/>
      <c r="E601" s="144"/>
      <c r="F601" s="165"/>
      <c r="G601" s="141"/>
      <c r="H601" s="191"/>
      <c r="I601" s="141"/>
      <c r="J601" s="150"/>
      <c r="K601" s="141"/>
      <c r="L601" s="141"/>
      <c r="M601" s="141"/>
      <c r="N601" s="141"/>
      <c r="O601" s="141"/>
      <c r="P601" s="3" t="s">
        <v>20</v>
      </c>
      <c r="Q601" s="10">
        <v>42491</v>
      </c>
      <c r="R601" s="10">
        <v>42826</v>
      </c>
      <c r="S601" s="17" t="s">
        <v>1257</v>
      </c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6"/>
    </row>
    <row r="602" spans="1:76" x14ac:dyDescent="0.35">
      <c r="A602" s="141"/>
      <c r="B602" s="144"/>
      <c r="C602" s="144"/>
      <c r="D602" s="144"/>
      <c r="E602" s="144"/>
      <c r="F602" s="165"/>
      <c r="G602" s="141"/>
      <c r="H602" s="191"/>
      <c r="I602" s="141"/>
      <c r="J602" s="150"/>
      <c r="K602" s="141"/>
      <c r="L602" s="141"/>
      <c r="M602" s="141"/>
      <c r="N602" s="141"/>
      <c r="O602" s="141"/>
      <c r="P602" s="3" t="s">
        <v>20</v>
      </c>
      <c r="Q602" s="10">
        <v>42125</v>
      </c>
      <c r="R602" s="10">
        <v>42461</v>
      </c>
      <c r="S602" s="17" t="s">
        <v>1258</v>
      </c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6"/>
    </row>
    <row r="603" spans="1:76" x14ac:dyDescent="0.35">
      <c r="A603" s="142"/>
      <c r="B603" s="145"/>
      <c r="C603" s="145"/>
      <c r="D603" s="145"/>
      <c r="E603" s="145"/>
      <c r="F603" s="166"/>
      <c r="G603" s="142"/>
      <c r="H603" s="192"/>
      <c r="I603" s="142"/>
      <c r="J603" s="151"/>
      <c r="K603" s="142"/>
      <c r="L603" s="142"/>
      <c r="M603" s="142"/>
      <c r="N603" s="142"/>
      <c r="O603" s="142"/>
      <c r="P603" s="3" t="s">
        <v>1259</v>
      </c>
      <c r="Q603" s="10">
        <v>41456</v>
      </c>
      <c r="R603" s="10">
        <v>41974</v>
      </c>
      <c r="S603" s="17" t="s">
        <v>39</v>
      </c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6"/>
    </row>
    <row r="604" spans="1:76" ht="15" customHeight="1" x14ac:dyDescent="0.35">
      <c r="A604" s="140">
        <v>1031147001</v>
      </c>
      <c r="B604" s="143" t="s">
        <v>1159</v>
      </c>
      <c r="C604" s="143" t="s">
        <v>2888</v>
      </c>
      <c r="D604" s="143" t="s">
        <v>2965</v>
      </c>
      <c r="E604" s="143" t="s">
        <v>2921</v>
      </c>
      <c r="F604" s="164" t="s">
        <v>1160</v>
      </c>
      <c r="G604" s="140" t="s">
        <v>217</v>
      </c>
      <c r="H604" s="190" t="s">
        <v>1264</v>
      </c>
      <c r="I604" s="140">
        <v>5460400</v>
      </c>
      <c r="J604" s="140">
        <v>4224</v>
      </c>
      <c r="K604" s="140" t="s">
        <v>281</v>
      </c>
      <c r="L604" s="140" t="s">
        <v>21</v>
      </c>
      <c r="M604" s="140" t="s">
        <v>24</v>
      </c>
      <c r="N604" s="140" t="s">
        <v>1161</v>
      </c>
      <c r="O604" s="140"/>
      <c r="P604" s="3" t="s">
        <v>20</v>
      </c>
      <c r="Q604" s="10">
        <v>42842</v>
      </c>
      <c r="R604" s="10" t="s">
        <v>25</v>
      </c>
      <c r="S604" s="17" t="s">
        <v>50</v>
      </c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6"/>
    </row>
    <row r="605" spans="1:76" x14ac:dyDescent="0.35">
      <c r="A605" s="141"/>
      <c r="B605" s="144"/>
      <c r="C605" s="144"/>
      <c r="D605" s="144"/>
      <c r="E605" s="144"/>
      <c r="F605" s="165"/>
      <c r="G605" s="141"/>
      <c r="H605" s="191"/>
      <c r="I605" s="141"/>
      <c r="J605" s="141"/>
      <c r="K605" s="141"/>
      <c r="L605" s="141"/>
      <c r="M605" s="141"/>
      <c r="N605" s="141"/>
      <c r="O605" s="141"/>
      <c r="P605" s="3" t="s">
        <v>1162</v>
      </c>
      <c r="Q605" s="10">
        <v>42583</v>
      </c>
      <c r="R605" s="10">
        <v>42826</v>
      </c>
      <c r="S605" s="17" t="s">
        <v>50</v>
      </c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6"/>
    </row>
    <row r="606" spans="1:76" x14ac:dyDescent="0.35">
      <c r="A606" s="141"/>
      <c r="B606" s="144"/>
      <c r="C606" s="144"/>
      <c r="D606" s="144"/>
      <c r="E606" s="144"/>
      <c r="F606" s="165"/>
      <c r="G606" s="141"/>
      <c r="H606" s="191"/>
      <c r="I606" s="141"/>
      <c r="J606" s="141"/>
      <c r="K606" s="141"/>
      <c r="L606" s="141"/>
      <c r="M606" s="141"/>
      <c r="N606" s="141"/>
      <c r="O606" s="141"/>
      <c r="P606" s="3" t="s">
        <v>1163</v>
      </c>
      <c r="Q606" s="10">
        <v>42005</v>
      </c>
      <c r="R606" s="10">
        <v>42552</v>
      </c>
      <c r="S606" s="17" t="s">
        <v>1164</v>
      </c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6"/>
    </row>
    <row r="607" spans="1:76" x14ac:dyDescent="0.35">
      <c r="A607" s="141"/>
      <c r="B607" s="144"/>
      <c r="C607" s="144"/>
      <c r="D607" s="144"/>
      <c r="E607" s="144"/>
      <c r="F607" s="165"/>
      <c r="G607" s="141"/>
      <c r="H607" s="191"/>
      <c r="I607" s="141"/>
      <c r="J607" s="141"/>
      <c r="K607" s="141"/>
      <c r="L607" s="141"/>
      <c r="M607" s="141"/>
      <c r="N607" s="141"/>
      <c r="O607" s="141"/>
      <c r="P607" s="3" t="s">
        <v>1163</v>
      </c>
      <c r="Q607" s="10">
        <v>41244</v>
      </c>
      <c r="R607" s="10">
        <v>41974</v>
      </c>
      <c r="S607" s="17" t="s">
        <v>1165</v>
      </c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6"/>
    </row>
    <row r="608" spans="1:76" x14ac:dyDescent="0.35">
      <c r="A608" s="142"/>
      <c r="B608" s="145"/>
      <c r="C608" s="145"/>
      <c r="D608" s="145"/>
      <c r="E608" s="145"/>
      <c r="F608" s="166"/>
      <c r="G608" s="142"/>
      <c r="H608" s="192"/>
      <c r="I608" s="142"/>
      <c r="J608" s="142"/>
      <c r="K608" s="142"/>
      <c r="L608" s="142"/>
      <c r="M608" s="142"/>
      <c r="N608" s="142"/>
      <c r="O608" s="142"/>
      <c r="P608" s="3" t="s">
        <v>1166</v>
      </c>
      <c r="Q608" s="10">
        <v>37043</v>
      </c>
      <c r="R608" s="10">
        <v>41244</v>
      </c>
      <c r="S608" s="17" t="s">
        <v>1167</v>
      </c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6"/>
    </row>
    <row r="609" spans="1:76" ht="15" customHeight="1" x14ac:dyDescent="0.35">
      <c r="A609" s="140">
        <v>1053784685</v>
      </c>
      <c r="B609" s="143" t="s">
        <v>1688</v>
      </c>
      <c r="C609" s="143" t="s">
        <v>2889</v>
      </c>
      <c r="D609" s="143" t="s">
        <v>2933</v>
      </c>
      <c r="E609" s="143" t="s">
        <v>2984</v>
      </c>
      <c r="F609" s="157" t="s">
        <v>1689</v>
      </c>
      <c r="G609" s="149" t="s">
        <v>217</v>
      </c>
      <c r="H609" s="146" t="s">
        <v>1690</v>
      </c>
      <c r="I609" s="149">
        <v>5460400</v>
      </c>
      <c r="J609" s="149">
        <v>4129</v>
      </c>
      <c r="K609" s="149" t="s">
        <v>281</v>
      </c>
      <c r="L609" s="149" t="s">
        <v>121</v>
      </c>
      <c r="M609" s="149" t="s">
        <v>401</v>
      </c>
      <c r="N609" s="149" t="s">
        <v>648</v>
      </c>
      <c r="O609" s="149" t="s">
        <v>1691</v>
      </c>
      <c r="P609" s="3" t="s">
        <v>20</v>
      </c>
      <c r="Q609" s="10">
        <v>42990</v>
      </c>
      <c r="R609" s="10" t="s">
        <v>25</v>
      </c>
      <c r="S609" s="17" t="s">
        <v>1692</v>
      </c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6"/>
    </row>
    <row r="610" spans="1:76" x14ac:dyDescent="0.35">
      <c r="A610" s="141"/>
      <c r="B610" s="144"/>
      <c r="C610" s="144"/>
      <c r="D610" s="144"/>
      <c r="E610" s="144"/>
      <c r="F610" s="161"/>
      <c r="G610" s="150"/>
      <c r="H610" s="147"/>
      <c r="I610" s="150"/>
      <c r="J610" s="150"/>
      <c r="K610" s="150"/>
      <c r="L610" s="150"/>
      <c r="M610" s="150"/>
      <c r="N610" s="150"/>
      <c r="O610" s="150"/>
      <c r="P610" s="3" t="s">
        <v>1693</v>
      </c>
      <c r="Q610" s="10">
        <v>41584</v>
      </c>
      <c r="R610" s="10">
        <v>42989</v>
      </c>
      <c r="S610" s="17" t="s">
        <v>1694</v>
      </c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6"/>
    </row>
    <row r="611" spans="1:76" x14ac:dyDescent="0.35">
      <c r="A611" s="141"/>
      <c r="B611" s="144"/>
      <c r="C611" s="144"/>
      <c r="D611" s="144"/>
      <c r="E611" s="144"/>
      <c r="F611" s="161"/>
      <c r="G611" s="150"/>
      <c r="H611" s="147"/>
      <c r="I611" s="150"/>
      <c r="J611" s="150"/>
      <c r="K611" s="150"/>
      <c r="L611" s="150"/>
      <c r="M611" s="150"/>
      <c r="N611" s="150"/>
      <c r="O611" s="150"/>
      <c r="P611" s="3" t="s">
        <v>1695</v>
      </c>
      <c r="Q611" s="10">
        <v>41331</v>
      </c>
      <c r="R611" s="10">
        <v>41578</v>
      </c>
      <c r="S611" s="17" t="s">
        <v>1694</v>
      </c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6"/>
    </row>
    <row r="612" spans="1:76" x14ac:dyDescent="0.35">
      <c r="A612" s="141"/>
      <c r="B612" s="144"/>
      <c r="C612" s="144"/>
      <c r="D612" s="144"/>
      <c r="E612" s="144"/>
      <c r="F612" s="161"/>
      <c r="G612" s="150"/>
      <c r="H612" s="147"/>
      <c r="I612" s="150"/>
      <c r="J612" s="150"/>
      <c r="K612" s="150"/>
      <c r="L612" s="150"/>
      <c r="M612" s="150"/>
      <c r="N612" s="150"/>
      <c r="O612" s="150"/>
      <c r="P612" s="3" t="s">
        <v>1696</v>
      </c>
      <c r="Q612" s="10">
        <v>41289</v>
      </c>
      <c r="R612" s="10">
        <v>41320</v>
      </c>
      <c r="S612" s="17" t="s">
        <v>1697</v>
      </c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6"/>
    </row>
    <row r="613" spans="1:76" x14ac:dyDescent="0.35">
      <c r="A613" s="141"/>
      <c r="B613" s="144"/>
      <c r="C613" s="144"/>
      <c r="D613" s="144"/>
      <c r="E613" s="144"/>
      <c r="F613" s="161"/>
      <c r="G613" s="150"/>
      <c r="H613" s="147"/>
      <c r="I613" s="150"/>
      <c r="J613" s="150"/>
      <c r="K613" s="150"/>
      <c r="L613" s="150"/>
      <c r="M613" s="150"/>
      <c r="N613" s="150"/>
      <c r="O613" s="150"/>
      <c r="P613" s="3" t="s">
        <v>1695</v>
      </c>
      <c r="Q613" s="10">
        <v>41241</v>
      </c>
      <c r="R613" s="10">
        <v>41274</v>
      </c>
      <c r="S613" s="17" t="s">
        <v>1694</v>
      </c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6"/>
    </row>
    <row r="614" spans="1:76" x14ac:dyDescent="0.35">
      <c r="A614" s="141"/>
      <c r="B614" s="144"/>
      <c r="C614" s="144"/>
      <c r="D614" s="144"/>
      <c r="E614" s="144"/>
      <c r="F614" s="161"/>
      <c r="G614" s="150"/>
      <c r="H614" s="147"/>
      <c r="I614" s="150"/>
      <c r="J614" s="150"/>
      <c r="K614" s="150"/>
      <c r="L614" s="150"/>
      <c r="M614" s="150"/>
      <c r="N614" s="150"/>
      <c r="O614" s="150"/>
      <c r="P614" s="3" t="s">
        <v>1698</v>
      </c>
      <c r="Q614" s="10">
        <v>41184</v>
      </c>
      <c r="R614" s="10">
        <v>41228</v>
      </c>
      <c r="S614" s="17" t="s">
        <v>945</v>
      </c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6"/>
    </row>
    <row r="615" spans="1:76" x14ac:dyDescent="0.35">
      <c r="A615" s="142"/>
      <c r="B615" s="145"/>
      <c r="C615" s="145"/>
      <c r="D615" s="145"/>
      <c r="E615" s="145"/>
      <c r="F615" s="158"/>
      <c r="G615" s="151"/>
      <c r="H615" s="148"/>
      <c r="I615" s="151"/>
      <c r="J615" s="151"/>
      <c r="K615" s="151"/>
      <c r="L615" s="151"/>
      <c r="M615" s="151"/>
      <c r="N615" s="151"/>
      <c r="O615" s="151"/>
      <c r="P615" s="3" t="s">
        <v>1699</v>
      </c>
      <c r="Q615" s="10">
        <v>40931</v>
      </c>
      <c r="R615" s="10">
        <v>41112</v>
      </c>
      <c r="S615" s="17" t="s">
        <v>1700</v>
      </c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6"/>
    </row>
    <row r="616" spans="1:76" ht="15" customHeight="1" x14ac:dyDescent="0.35">
      <c r="A616" s="140">
        <v>1095797926</v>
      </c>
      <c r="B616" s="143" t="s">
        <v>2164</v>
      </c>
      <c r="C616" s="143" t="s">
        <v>2888</v>
      </c>
      <c r="D616" s="143" t="s">
        <v>2933</v>
      </c>
      <c r="E616" s="143" t="s">
        <v>2947</v>
      </c>
      <c r="F616" s="164" t="s">
        <v>2165</v>
      </c>
      <c r="G616" s="140" t="s">
        <v>217</v>
      </c>
      <c r="H616" s="146" t="s">
        <v>2166</v>
      </c>
      <c r="I616" s="140">
        <v>5460400</v>
      </c>
      <c r="J616" s="140" t="s">
        <v>1614</v>
      </c>
      <c r="K616" s="140" t="s">
        <v>281</v>
      </c>
      <c r="L616" s="140" t="s">
        <v>273</v>
      </c>
      <c r="M616" s="140" t="s">
        <v>505</v>
      </c>
      <c r="N616" s="140" t="s">
        <v>2167</v>
      </c>
      <c r="O616" s="149" t="s">
        <v>2168</v>
      </c>
      <c r="P616" s="3" t="s">
        <v>309</v>
      </c>
      <c r="Q616" s="10">
        <v>43122</v>
      </c>
      <c r="R616" s="10" t="s">
        <v>25</v>
      </c>
      <c r="S616" s="17" t="s">
        <v>2169</v>
      </c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6"/>
    </row>
    <row r="617" spans="1:76" x14ac:dyDescent="0.35">
      <c r="A617" s="141"/>
      <c r="B617" s="144"/>
      <c r="C617" s="144"/>
      <c r="D617" s="144"/>
      <c r="E617" s="144"/>
      <c r="F617" s="165"/>
      <c r="G617" s="141"/>
      <c r="H617" s="147"/>
      <c r="I617" s="141"/>
      <c r="J617" s="141"/>
      <c r="K617" s="141"/>
      <c r="L617" s="141"/>
      <c r="M617" s="141"/>
      <c r="N617" s="141"/>
      <c r="O617" s="150"/>
      <c r="P617" s="3" t="s">
        <v>2170</v>
      </c>
      <c r="Q617" s="10">
        <v>42087</v>
      </c>
      <c r="R617" s="10">
        <v>43075</v>
      </c>
      <c r="S617" s="17" t="s">
        <v>2171</v>
      </c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6"/>
    </row>
    <row r="618" spans="1:76" x14ac:dyDescent="0.35">
      <c r="A618" s="141"/>
      <c r="B618" s="144"/>
      <c r="C618" s="144"/>
      <c r="D618" s="144"/>
      <c r="E618" s="144"/>
      <c r="F618" s="165"/>
      <c r="G618" s="141"/>
      <c r="H618" s="147"/>
      <c r="I618" s="141"/>
      <c r="J618" s="141"/>
      <c r="K618" s="141"/>
      <c r="L618" s="141"/>
      <c r="M618" s="141"/>
      <c r="N618" s="141"/>
      <c r="O618" s="150"/>
      <c r="P618" s="3" t="s">
        <v>2172</v>
      </c>
      <c r="Q618" s="10">
        <v>41229</v>
      </c>
      <c r="R618" s="10">
        <v>42065</v>
      </c>
      <c r="S618" s="17" t="s">
        <v>106</v>
      </c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6"/>
    </row>
    <row r="619" spans="1:76" x14ac:dyDescent="0.35">
      <c r="A619" s="142"/>
      <c r="B619" s="145"/>
      <c r="C619" s="145"/>
      <c r="D619" s="145"/>
      <c r="E619" s="145"/>
      <c r="F619" s="166"/>
      <c r="G619" s="142"/>
      <c r="H619" s="147"/>
      <c r="I619" s="142"/>
      <c r="J619" s="142"/>
      <c r="K619" s="142"/>
      <c r="L619" s="142"/>
      <c r="M619" s="142"/>
      <c r="N619" s="142"/>
      <c r="O619" s="151"/>
      <c r="P619" s="3" t="s">
        <v>2173</v>
      </c>
      <c r="Q619" s="10">
        <v>40423</v>
      </c>
      <c r="R619" s="10">
        <v>40724</v>
      </c>
      <c r="S619" s="17" t="s">
        <v>2174</v>
      </c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6"/>
    </row>
    <row r="620" spans="1:76" ht="15" customHeight="1" x14ac:dyDescent="0.35">
      <c r="A620" s="140">
        <v>1026295521</v>
      </c>
      <c r="B620" s="143" t="s">
        <v>1466</v>
      </c>
      <c r="C620" s="143" t="s">
        <v>2889</v>
      </c>
      <c r="D620" s="143" t="s">
        <v>2896</v>
      </c>
      <c r="E620" s="143" t="s">
        <v>2911</v>
      </c>
      <c r="F620" s="157" t="s">
        <v>1151</v>
      </c>
      <c r="G620" s="149" t="s">
        <v>217</v>
      </c>
      <c r="H620" s="146" t="s">
        <v>1467</v>
      </c>
      <c r="I620" s="149">
        <v>5460400</v>
      </c>
      <c r="J620" s="149">
        <v>4229</v>
      </c>
      <c r="K620" s="149" t="s">
        <v>281</v>
      </c>
      <c r="L620" s="149" t="s">
        <v>21</v>
      </c>
      <c r="M620" s="149" t="s">
        <v>24</v>
      </c>
      <c r="N620" s="149" t="s">
        <v>1468</v>
      </c>
      <c r="O620" s="149" t="s">
        <v>1098</v>
      </c>
      <c r="P620" s="3" t="s">
        <v>20</v>
      </c>
      <c r="Q620" s="10">
        <v>42500</v>
      </c>
      <c r="R620" s="10" t="s">
        <v>25</v>
      </c>
      <c r="S620" s="17" t="s">
        <v>50</v>
      </c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6"/>
    </row>
    <row r="621" spans="1:76" x14ac:dyDescent="0.35">
      <c r="A621" s="141"/>
      <c r="B621" s="144"/>
      <c r="C621" s="144"/>
      <c r="D621" s="144"/>
      <c r="E621" s="144"/>
      <c r="F621" s="161"/>
      <c r="G621" s="150"/>
      <c r="H621" s="147"/>
      <c r="I621" s="150"/>
      <c r="J621" s="150"/>
      <c r="K621" s="150"/>
      <c r="L621" s="150"/>
      <c r="M621" s="150"/>
      <c r="N621" s="150"/>
      <c r="O621" s="151"/>
      <c r="P621" s="3" t="s">
        <v>1469</v>
      </c>
      <c r="Q621" s="10">
        <v>41866</v>
      </c>
      <c r="R621" s="10">
        <v>42429</v>
      </c>
      <c r="S621" s="17" t="s">
        <v>1470</v>
      </c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6"/>
    </row>
    <row r="622" spans="1:76" x14ac:dyDescent="0.35">
      <c r="A622" s="142"/>
      <c r="B622" s="145"/>
      <c r="C622" s="145"/>
      <c r="D622" s="145"/>
      <c r="E622" s="145"/>
      <c r="F622" s="158"/>
      <c r="G622" s="151"/>
      <c r="H622" s="148"/>
      <c r="I622" s="151"/>
      <c r="J622" s="151"/>
      <c r="K622" s="151"/>
      <c r="L622" s="151"/>
      <c r="M622" s="151"/>
      <c r="N622" s="151"/>
      <c r="O622" s="2" t="s">
        <v>2073</v>
      </c>
      <c r="P622" s="3" t="s">
        <v>1471</v>
      </c>
      <c r="Q622" s="10">
        <v>41624</v>
      </c>
      <c r="R622" s="10">
        <v>41805</v>
      </c>
      <c r="S622" s="17" t="s">
        <v>1472</v>
      </c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6"/>
    </row>
    <row r="623" spans="1:76" ht="15" customHeight="1" x14ac:dyDescent="0.35">
      <c r="A623" s="140">
        <v>41951468</v>
      </c>
      <c r="B623" s="143" t="s">
        <v>368</v>
      </c>
      <c r="C623" s="143" t="s">
        <v>2888</v>
      </c>
      <c r="D623" s="143" t="s">
        <v>2894</v>
      </c>
      <c r="E623" s="143" t="s">
        <v>2985</v>
      </c>
      <c r="F623" s="157" t="s">
        <v>430</v>
      </c>
      <c r="G623" s="149" t="s">
        <v>261</v>
      </c>
      <c r="H623" s="146" t="s">
        <v>256</v>
      </c>
      <c r="I623" s="149">
        <v>5460400</v>
      </c>
      <c r="J623" s="149">
        <v>4188</v>
      </c>
      <c r="K623" s="149" t="s">
        <v>281</v>
      </c>
      <c r="L623" s="149" t="s">
        <v>395</v>
      </c>
      <c r="M623" s="149" t="s">
        <v>402</v>
      </c>
      <c r="N623" s="149" t="s">
        <v>1595</v>
      </c>
      <c r="O623" s="149"/>
      <c r="P623" s="3" t="s">
        <v>20</v>
      </c>
      <c r="Q623" s="10">
        <v>40848</v>
      </c>
      <c r="R623" s="10" t="s">
        <v>25</v>
      </c>
      <c r="S623" s="17" t="s">
        <v>430</v>
      </c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6"/>
    </row>
    <row r="624" spans="1:76" x14ac:dyDescent="0.35">
      <c r="A624" s="141"/>
      <c r="B624" s="144"/>
      <c r="C624" s="144"/>
      <c r="D624" s="144"/>
      <c r="E624" s="144"/>
      <c r="F624" s="161"/>
      <c r="G624" s="150"/>
      <c r="H624" s="147"/>
      <c r="I624" s="150"/>
      <c r="J624" s="150"/>
      <c r="K624" s="150"/>
      <c r="L624" s="150"/>
      <c r="M624" s="150"/>
      <c r="N624" s="150"/>
      <c r="O624" s="150"/>
      <c r="P624" s="3" t="s">
        <v>20</v>
      </c>
      <c r="Q624" s="10">
        <v>40575</v>
      </c>
      <c r="R624" s="10">
        <v>40848</v>
      </c>
      <c r="S624" s="17" t="s">
        <v>1701</v>
      </c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6"/>
    </row>
    <row r="625" spans="1:76" x14ac:dyDescent="0.35">
      <c r="A625" s="141"/>
      <c r="B625" s="144"/>
      <c r="C625" s="144"/>
      <c r="D625" s="144"/>
      <c r="E625" s="144"/>
      <c r="F625" s="161"/>
      <c r="G625" s="150"/>
      <c r="H625" s="147"/>
      <c r="I625" s="150"/>
      <c r="J625" s="150"/>
      <c r="K625" s="150"/>
      <c r="L625" s="150"/>
      <c r="M625" s="150"/>
      <c r="N625" s="150"/>
      <c r="O625" s="150"/>
      <c r="P625" s="3" t="s">
        <v>20</v>
      </c>
      <c r="Q625" s="10">
        <v>40299</v>
      </c>
      <c r="R625" s="10">
        <v>40544</v>
      </c>
      <c r="S625" s="17" t="s">
        <v>1702</v>
      </c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6"/>
    </row>
    <row r="626" spans="1:76" x14ac:dyDescent="0.35">
      <c r="A626" s="141"/>
      <c r="B626" s="144"/>
      <c r="C626" s="144"/>
      <c r="D626" s="144"/>
      <c r="E626" s="144"/>
      <c r="F626" s="161"/>
      <c r="G626" s="150"/>
      <c r="H626" s="147"/>
      <c r="I626" s="150"/>
      <c r="J626" s="150"/>
      <c r="K626" s="150"/>
      <c r="L626" s="150"/>
      <c r="M626" s="150"/>
      <c r="N626" s="150"/>
      <c r="O626" s="150"/>
      <c r="P626" s="3" t="s">
        <v>1856</v>
      </c>
      <c r="Q626" s="10">
        <v>40026</v>
      </c>
      <c r="R626" s="10">
        <v>40299</v>
      </c>
      <c r="S626" s="17" t="s">
        <v>1703</v>
      </c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6"/>
    </row>
    <row r="627" spans="1:76" x14ac:dyDescent="0.35">
      <c r="A627" s="141"/>
      <c r="B627" s="144"/>
      <c r="C627" s="144"/>
      <c r="D627" s="144"/>
      <c r="E627" s="144"/>
      <c r="F627" s="161"/>
      <c r="G627" s="150"/>
      <c r="H627" s="147"/>
      <c r="I627" s="150"/>
      <c r="J627" s="150"/>
      <c r="K627" s="150"/>
      <c r="L627" s="150"/>
      <c r="M627" s="150"/>
      <c r="N627" s="150"/>
      <c r="O627" s="150"/>
      <c r="P627" s="3" t="s">
        <v>1857</v>
      </c>
      <c r="Q627" s="10">
        <v>39295</v>
      </c>
      <c r="R627" s="10">
        <v>40057</v>
      </c>
      <c r="S627" s="17" t="s">
        <v>1704</v>
      </c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6"/>
    </row>
    <row r="628" spans="1:76" x14ac:dyDescent="0.35">
      <c r="A628" s="142"/>
      <c r="B628" s="145"/>
      <c r="C628" s="145"/>
      <c r="D628" s="145"/>
      <c r="E628" s="145"/>
      <c r="F628" s="158"/>
      <c r="G628" s="151"/>
      <c r="H628" s="148"/>
      <c r="I628" s="151"/>
      <c r="J628" s="151"/>
      <c r="K628" s="151"/>
      <c r="L628" s="151"/>
      <c r="M628" s="151"/>
      <c r="N628" s="151"/>
      <c r="O628" s="151"/>
      <c r="P628" s="3" t="s">
        <v>1858</v>
      </c>
      <c r="Q628" s="10">
        <v>39052</v>
      </c>
      <c r="R628" s="10">
        <v>39295</v>
      </c>
      <c r="S628" s="17" t="s">
        <v>1705</v>
      </c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6"/>
    </row>
    <row r="629" spans="1:76" ht="15.75" customHeight="1" x14ac:dyDescent="0.35">
      <c r="A629" s="140">
        <v>1022345127</v>
      </c>
      <c r="B629" s="143" t="s">
        <v>2075</v>
      </c>
      <c r="C629" s="143" t="s">
        <v>2888</v>
      </c>
      <c r="D629" s="143" t="s">
        <v>2933</v>
      </c>
      <c r="E629" s="143" t="s">
        <v>2986</v>
      </c>
      <c r="F629" s="157" t="s">
        <v>2076</v>
      </c>
      <c r="G629" s="149" t="s">
        <v>217</v>
      </c>
      <c r="H629" s="146" t="s">
        <v>2077</v>
      </c>
      <c r="I629" s="149">
        <v>5460400</v>
      </c>
      <c r="J629" s="149" t="s">
        <v>1614</v>
      </c>
      <c r="K629" s="149" t="s">
        <v>281</v>
      </c>
      <c r="L629" s="149" t="s">
        <v>21</v>
      </c>
      <c r="M629" s="149" t="s">
        <v>24</v>
      </c>
      <c r="N629" s="149" t="s">
        <v>1152</v>
      </c>
      <c r="O629" s="149" t="s">
        <v>2078</v>
      </c>
      <c r="P629" s="17" t="s">
        <v>917</v>
      </c>
      <c r="Q629" s="10">
        <v>43060</v>
      </c>
      <c r="R629" s="10" t="s">
        <v>25</v>
      </c>
      <c r="S629" s="17" t="s">
        <v>2076</v>
      </c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6"/>
    </row>
    <row r="630" spans="1:76" x14ac:dyDescent="0.35">
      <c r="A630" s="141"/>
      <c r="B630" s="144"/>
      <c r="C630" s="144"/>
      <c r="D630" s="144"/>
      <c r="E630" s="144"/>
      <c r="F630" s="161"/>
      <c r="G630" s="150"/>
      <c r="H630" s="147"/>
      <c r="I630" s="150"/>
      <c r="J630" s="150"/>
      <c r="K630" s="150"/>
      <c r="L630" s="150"/>
      <c r="M630" s="150"/>
      <c r="N630" s="150"/>
      <c r="O630" s="150"/>
      <c r="P630" s="3" t="s">
        <v>2079</v>
      </c>
      <c r="Q630" s="10">
        <v>41000</v>
      </c>
      <c r="R630" s="10">
        <v>43059</v>
      </c>
      <c r="S630" s="17" t="s">
        <v>2080</v>
      </c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6"/>
    </row>
    <row r="631" spans="1:76" x14ac:dyDescent="0.35">
      <c r="A631" s="141"/>
      <c r="B631" s="144"/>
      <c r="C631" s="144"/>
      <c r="D631" s="144"/>
      <c r="E631" s="144"/>
      <c r="F631" s="161"/>
      <c r="G631" s="150"/>
      <c r="H631" s="147"/>
      <c r="I631" s="150"/>
      <c r="J631" s="150"/>
      <c r="K631" s="150"/>
      <c r="L631" s="150"/>
      <c r="M631" s="150"/>
      <c r="N631" s="150"/>
      <c r="O631" s="150"/>
      <c r="P631" s="3" t="s">
        <v>1994</v>
      </c>
      <c r="Q631" s="10">
        <v>41640</v>
      </c>
      <c r="R631" s="10">
        <v>41699</v>
      </c>
      <c r="S631" s="17" t="s">
        <v>2081</v>
      </c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6"/>
    </row>
    <row r="632" spans="1:76" x14ac:dyDescent="0.35">
      <c r="A632" s="142"/>
      <c r="B632" s="145"/>
      <c r="C632" s="145"/>
      <c r="D632" s="145"/>
      <c r="E632" s="145"/>
      <c r="F632" s="158"/>
      <c r="G632" s="151"/>
      <c r="H632" s="148"/>
      <c r="I632" s="151"/>
      <c r="J632" s="151"/>
      <c r="K632" s="151"/>
      <c r="L632" s="151"/>
      <c r="M632" s="151"/>
      <c r="N632" s="151"/>
      <c r="O632" s="151"/>
      <c r="P632" s="3" t="s">
        <v>2082</v>
      </c>
      <c r="Q632" s="10">
        <v>40756</v>
      </c>
      <c r="R632" s="10">
        <v>40878</v>
      </c>
      <c r="S632" s="17" t="s">
        <v>2083</v>
      </c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6"/>
    </row>
    <row r="633" spans="1:76" ht="14.25" customHeight="1" x14ac:dyDescent="0.35">
      <c r="A633" s="140">
        <v>1014220036</v>
      </c>
      <c r="B633" s="143" t="s">
        <v>2049</v>
      </c>
      <c r="C633" s="143" t="s">
        <v>2889</v>
      </c>
      <c r="D633" s="143" t="s">
        <v>2908</v>
      </c>
      <c r="E633" s="143" t="s">
        <v>2987</v>
      </c>
      <c r="F633" s="157" t="s">
        <v>2050</v>
      </c>
      <c r="G633" s="149" t="s">
        <v>217</v>
      </c>
      <c r="H633" s="221" t="s">
        <v>2058</v>
      </c>
      <c r="I633" s="149">
        <v>5460400</v>
      </c>
      <c r="J633" s="149">
        <v>4183</v>
      </c>
      <c r="K633" s="149" t="s">
        <v>281</v>
      </c>
      <c r="L633" s="149" t="s">
        <v>1055</v>
      </c>
      <c r="M633" s="149" t="s">
        <v>2051</v>
      </c>
      <c r="N633" s="149" t="s">
        <v>22</v>
      </c>
      <c r="O633" s="149" t="s">
        <v>2052</v>
      </c>
      <c r="P633" s="17" t="s">
        <v>917</v>
      </c>
      <c r="Q633" s="10">
        <v>43040</v>
      </c>
      <c r="R633" s="10" t="s">
        <v>25</v>
      </c>
      <c r="S633" s="17" t="s">
        <v>50</v>
      </c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6"/>
    </row>
    <row r="634" spans="1:76" x14ac:dyDescent="0.35">
      <c r="A634" s="141"/>
      <c r="B634" s="144"/>
      <c r="C634" s="144"/>
      <c r="D634" s="144"/>
      <c r="E634" s="144"/>
      <c r="F634" s="161"/>
      <c r="G634" s="150"/>
      <c r="H634" s="222"/>
      <c r="I634" s="150"/>
      <c r="J634" s="150"/>
      <c r="K634" s="150"/>
      <c r="L634" s="150"/>
      <c r="M634" s="150"/>
      <c r="N634" s="150"/>
      <c r="O634" s="150"/>
      <c r="P634" s="3" t="s">
        <v>2053</v>
      </c>
      <c r="Q634" s="10">
        <v>42583</v>
      </c>
      <c r="R634" s="10">
        <v>43038</v>
      </c>
      <c r="S634" s="17" t="s">
        <v>2054</v>
      </c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6"/>
    </row>
    <row r="635" spans="1:76" x14ac:dyDescent="0.35">
      <c r="A635" s="141"/>
      <c r="B635" s="144"/>
      <c r="C635" s="144"/>
      <c r="D635" s="144"/>
      <c r="E635" s="144"/>
      <c r="F635" s="161"/>
      <c r="G635" s="150"/>
      <c r="H635" s="222"/>
      <c r="I635" s="150"/>
      <c r="J635" s="150"/>
      <c r="K635" s="150"/>
      <c r="L635" s="150"/>
      <c r="M635" s="150"/>
      <c r="N635" s="150"/>
      <c r="O635" s="150"/>
      <c r="P635" s="3" t="s">
        <v>2055</v>
      </c>
      <c r="Q635" s="10">
        <v>41487</v>
      </c>
      <c r="R635" s="10">
        <v>42583</v>
      </c>
      <c r="S635" s="17" t="s">
        <v>2056</v>
      </c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6"/>
    </row>
    <row r="636" spans="1:76" x14ac:dyDescent="0.35">
      <c r="A636" s="142"/>
      <c r="B636" s="145"/>
      <c r="C636" s="145"/>
      <c r="D636" s="145"/>
      <c r="E636" s="145"/>
      <c r="F636" s="158"/>
      <c r="G636" s="151"/>
      <c r="H636" s="223"/>
      <c r="I636" s="151"/>
      <c r="J636" s="151"/>
      <c r="K636" s="151"/>
      <c r="L636" s="151"/>
      <c r="M636" s="151"/>
      <c r="N636" s="151"/>
      <c r="O636" s="151"/>
      <c r="P636" s="3" t="s">
        <v>2057</v>
      </c>
      <c r="Q636" s="10">
        <v>40969</v>
      </c>
      <c r="R636" s="10">
        <v>41487</v>
      </c>
      <c r="S636" s="17" t="s">
        <v>50</v>
      </c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6"/>
    </row>
    <row r="637" spans="1:76" ht="15" customHeight="1" x14ac:dyDescent="0.35">
      <c r="A637" s="140">
        <v>1032386150</v>
      </c>
      <c r="B637" s="143" t="s">
        <v>2195</v>
      </c>
      <c r="C637" s="143" t="s">
        <v>2889</v>
      </c>
      <c r="D637" s="143" t="s">
        <v>2918</v>
      </c>
      <c r="E637" s="143" t="s">
        <v>2988</v>
      </c>
      <c r="F637" s="164" t="s">
        <v>2104</v>
      </c>
      <c r="G637" s="140" t="s">
        <v>217</v>
      </c>
      <c r="H637" s="146" t="s">
        <v>2196</v>
      </c>
      <c r="I637" s="140">
        <v>5460400</v>
      </c>
      <c r="J637" s="140" t="s">
        <v>1614</v>
      </c>
      <c r="K637" s="140" t="s">
        <v>281</v>
      </c>
      <c r="L637" s="140" t="s">
        <v>273</v>
      </c>
      <c r="M637" s="140" t="s">
        <v>2197</v>
      </c>
      <c r="N637" s="140" t="s">
        <v>2198</v>
      </c>
      <c r="O637" s="140"/>
      <c r="P637" s="3" t="s">
        <v>309</v>
      </c>
      <c r="Q637" s="10">
        <v>43104</v>
      </c>
      <c r="R637" s="10" t="s">
        <v>25</v>
      </c>
      <c r="S637" s="17" t="s">
        <v>2122</v>
      </c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6"/>
    </row>
    <row r="638" spans="1:76" x14ac:dyDescent="0.35">
      <c r="A638" s="141"/>
      <c r="B638" s="144"/>
      <c r="C638" s="144"/>
      <c r="D638" s="144"/>
      <c r="E638" s="144"/>
      <c r="F638" s="165"/>
      <c r="G638" s="141"/>
      <c r="H638" s="147"/>
      <c r="I638" s="141"/>
      <c r="J638" s="141"/>
      <c r="K638" s="141"/>
      <c r="L638" s="141"/>
      <c r="M638" s="141"/>
      <c r="N638" s="141"/>
      <c r="O638" s="141"/>
      <c r="P638" s="3" t="s">
        <v>2199</v>
      </c>
      <c r="Q638" s="10">
        <v>42887</v>
      </c>
      <c r="R638" s="10">
        <v>42979</v>
      </c>
      <c r="S638" s="17" t="s">
        <v>2200</v>
      </c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6"/>
    </row>
    <row r="639" spans="1:76" x14ac:dyDescent="0.35">
      <c r="A639" s="141"/>
      <c r="B639" s="144"/>
      <c r="C639" s="144"/>
      <c r="D639" s="144"/>
      <c r="E639" s="144"/>
      <c r="F639" s="165"/>
      <c r="G639" s="141"/>
      <c r="H639" s="147"/>
      <c r="I639" s="141"/>
      <c r="J639" s="141"/>
      <c r="K639" s="141"/>
      <c r="L639" s="141"/>
      <c r="M639" s="141"/>
      <c r="N639" s="141"/>
      <c r="O639" s="141"/>
      <c r="P639" s="3" t="s">
        <v>2201</v>
      </c>
      <c r="Q639" s="10">
        <v>42552</v>
      </c>
      <c r="R639" s="10">
        <v>42736</v>
      </c>
      <c r="S639" s="17" t="s">
        <v>2202</v>
      </c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6"/>
    </row>
    <row r="640" spans="1:76" x14ac:dyDescent="0.35">
      <c r="A640" s="141"/>
      <c r="B640" s="144"/>
      <c r="C640" s="144"/>
      <c r="D640" s="144"/>
      <c r="E640" s="144"/>
      <c r="F640" s="165"/>
      <c r="G640" s="141"/>
      <c r="H640" s="147"/>
      <c r="I640" s="141"/>
      <c r="J640" s="141"/>
      <c r="K640" s="141"/>
      <c r="L640" s="141"/>
      <c r="M640" s="141"/>
      <c r="N640" s="141"/>
      <c r="O640" s="141"/>
      <c r="P640" s="3" t="s">
        <v>118</v>
      </c>
      <c r="Q640" s="10">
        <v>41730</v>
      </c>
      <c r="R640" s="10">
        <v>42095</v>
      </c>
      <c r="S640" s="17" t="s">
        <v>2203</v>
      </c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6"/>
    </row>
    <row r="641" spans="1:76" x14ac:dyDescent="0.35">
      <c r="A641" s="141"/>
      <c r="B641" s="144"/>
      <c r="C641" s="144"/>
      <c r="D641" s="144"/>
      <c r="E641" s="144"/>
      <c r="F641" s="165"/>
      <c r="G641" s="141"/>
      <c r="H641" s="147"/>
      <c r="I641" s="141"/>
      <c r="J641" s="141"/>
      <c r="K641" s="141"/>
      <c r="L641" s="141"/>
      <c r="M641" s="141"/>
      <c r="N641" s="141"/>
      <c r="O641" s="141"/>
      <c r="P641" s="3" t="s">
        <v>1735</v>
      </c>
      <c r="Q641" s="10">
        <v>40664</v>
      </c>
      <c r="R641" s="10">
        <v>41548</v>
      </c>
      <c r="S641" s="17" t="s">
        <v>2204</v>
      </c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6"/>
    </row>
    <row r="642" spans="1:76" x14ac:dyDescent="0.35">
      <c r="A642" s="141"/>
      <c r="B642" s="144"/>
      <c r="C642" s="144"/>
      <c r="D642" s="144"/>
      <c r="E642" s="144"/>
      <c r="F642" s="165"/>
      <c r="G642" s="141"/>
      <c r="H642" s="147"/>
      <c r="I642" s="141"/>
      <c r="J642" s="141"/>
      <c r="K642" s="141"/>
      <c r="L642" s="141"/>
      <c r="M642" s="141"/>
      <c r="N642" s="141"/>
      <c r="O642" s="141"/>
      <c r="P642" s="3" t="s">
        <v>2205</v>
      </c>
      <c r="Q642" s="10">
        <v>39965</v>
      </c>
      <c r="R642" s="10">
        <v>40634</v>
      </c>
      <c r="S642" s="17" t="s">
        <v>2206</v>
      </c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6"/>
    </row>
    <row r="643" spans="1:76" x14ac:dyDescent="0.35">
      <c r="A643" s="141"/>
      <c r="B643" s="144"/>
      <c r="C643" s="144"/>
      <c r="D643" s="144"/>
      <c r="E643" s="144"/>
      <c r="F643" s="165"/>
      <c r="G643" s="141"/>
      <c r="H643" s="147"/>
      <c r="I643" s="141"/>
      <c r="J643" s="141"/>
      <c r="K643" s="141"/>
      <c r="L643" s="141"/>
      <c r="M643" s="141"/>
      <c r="N643" s="141"/>
      <c r="O643" s="141"/>
      <c r="P643" s="3" t="s">
        <v>2207</v>
      </c>
      <c r="Q643" s="10">
        <v>39326</v>
      </c>
      <c r="R643" s="10">
        <v>39448</v>
      </c>
      <c r="S643" s="17" t="s">
        <v>2208</v>
      </c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6"/>
    </row>
    <row r="644" spans="1:76" x14ac:dyDescent="0.35">
      <c r="A644" s="142"/>
      <c r="B644" s="145"/>
      <c r="C644" s="145"/>
      <c r="D644" s="145"/>
      <c r="E644" s="145"/>
      <c r="F644" s="166"/>
      <c r="G644" s="142"/>
      <c r="H644" s="148"/>
      <c r="I644" s="142"/>
      <c r="J644" s="142"/>
      <c r="K644" s="142"/>
      <c r="L644" s="142"/>
      <c r="M644" s="142"/>
      <c r="N644" s="142"/>
      <c r="O644" s="142"/>
      <c r="P644" s="3" t="s">
        <v>2209</v>
      </c>
      <c r="Q644" s="10">
        <v>38534</v>
      </c>
      <c r="R644" s="10">
        <v>39295</v>
      </c>
      <c r="S644" s="17" t="s">
        <v>2210</v>
      </c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6"/>
    </row>
    <row r="645" spans="1:76" ht="18" customHeight="1" x14ac:dyDescent="0.35">
      <c r="A645" s="140">
        <v>19331308</v>
      </c>
      <c r="B645" s="143" t="s">
        <v>931</v>
      </c>
      <c r="C645" s="143" t="s">
        <v>2889</v>
      </c>
      <c r="D645" s="143" t="s">
        <v>2956</v>
      </c>
      <c r="E645" s="143" t="s">
        <v>2977</v>
      </c>
      <c r="F645" s="157" t="s">
        <v>932</v>
      </c>
      <c r="G645" s="149" t="s">
        <v>261</v>
      </c>
      <c r="H645" s="146" t="s">
        <v>1261</v>
      </c>
      <c r="I645" s="149">
        <v>5460400</v>
      </c>
      <c r="J645" s="149">
        <v>4189</v>
      </c>
      <c r="K645" s="149" t="s">
        <v>281</v>
      </c>
      <c r="L645" s="149" t="s">
        <v>21</v>
      </c>
      <c r="M645" s="149" t="s">
        <v>24</v>
      </c>
      <c r="N645" s="149" t="s">
        <v>37</v>
      </c>
      <c r="O645" s="149"/>
      <c r="P645" s="17" t="s">
        <v>917</v>
      </c>
      <c r="Q645" s="10">
        <v>42877</v>
      </c>
      <c r="R645" s="10" t="s">
        <v>25</v>
      </c>
      <c r="S645" s="17" t="s">
        <v>932</v>
      </c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6"/>
    </row>
    <row r="646" spans="1:76" x14ac:dyDescent="0.35">
      <c r="A646" s="141"/>
      <c r="B646" s="144"/>
      <c r="C646" s="144"/>
      <c r="D646" s="144"/>
      <c r="E646" s="144"/>
      <c r="F646" s="161"/>
      <c r="G646" s="150"/>
      <c r="H646" s="147"/>
      <c r="I646" s="150"/>
      <c r="J646" s="150"/>
      <c r="K646" s="150"/>
      <c r="L646" s="150"/>
      <c r="M646" s="150"/>
      <c r="N646" s="150"/>
      <c r="O646" s="150"/>
      <c r="P646" s="17" t="s">
        <v>917</v>
      </c>
      <c r="Q646" s="24">
        <v>37334</v>
      </c>
      <c r="R646" s="24">
        <v>42876</v>
      </c>
      <c r="S646" s="17" t="s">
        <v>933</v>
      </c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6"/>
    </row>
    <row r="647" spans="1:76" x14ac:dyDescent="0.35">
      <c r="A647" s="141"/>
      <c r="B647" s="144"/>
      <c r="C647" s="144"/>
      <c r="D647" s="144"/>
      <c r="E647" s="144"/>
      <c r="F647" s="161"/>
      <c r="G647" s="150"/>
      <c r="H647" s="147"/>
      <c r="I647" s="150"/>
      <c r="J647" s="150"/>
      <c r="K647" s="150"/>
      <c r="L647" s="150"/>
      <c r="M647" s="150"/>
      <c r="N647" s="150"/>
      <c r="O647" s="150"/>
      <c r="P647" s="17" t="s">
        <v>934</v>
      </c>
      <c r="Q647" s="24">
        <v>35339</v>
      </c>
      <c r="R647" s="24">
        <v>37256</v>
      </c>
      <c r="S647" s="17" t="s">
        <v>935</v>
      </c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6"/>
    </row>
    <row r="648" spans="1:76" x14ac:dyDescent="0.35">
      <c r="A648" s="141"/>
      <c r="B648" s="144"/>
      <c r="C648" s="144"/>
      <c r="D648" s="144"/>
      <c r="E648" s="144"/>
      <c r="F648" s="161"/>
      <c r="G648" s="150"/>
      <c r="H648" s="147"/>
      <c r="I648" s="150"/>
      <c r="J648" s="150"/>
      <c r="K648" s="150"/>
      <c r="L648" s="150"/>
      <c r="M648" s="150"/>
      <c r="N648" s="150"/>
      <c r="O648" s="150"/>
      <c r="P648" s="17" t="s">
        <v>936</v>
      </c>
      <c r="Q648" s="24">
        <v>32431</v>
      </c>
      <c r="R648" s="24">
        <v>35231</v>
      </c>
      <c r="S648" s="17" t="s">
        <v>937</v>
      </c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6"/>
    </row>
    <row r="649" spans="1:76" x14ac:dyDescent="0.35">
      <c r="A649" s="142"/>
      <c r="B649" s="145"/>
      <c r="C649" s="145"/>
      <c r="D649" s="145"/>
      <c r="E649" s="145"/>
      <c r="F649" s="158"/>
      <c r="G649" s="151"/>
      <c r="H649" s="148"/>
      <c r="I649" s="151"/>
      <c r="J649" s="151"/>
      <c r="K649" s="151"/>
      <c r="L649" s="151"/>
      <c r="M649" s="151"/>
      <c r="N649" s="151"/>
      <c r="O649" s="151"/>
      <c r="P649" s="17" t="s">
        <v>938</v>
      </c>
      <c r="Q649" s="24">
        <v>29721</v>
      </c>
      <c r="R649" s="24">
        <v>31943</v>
      </c>
      <c r="S649" s="17" t="s">
        <v>76</v>
      </c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6"/>
    </row>
    <row r="650" spans="1:76" ht="17.25" customHeight="1" x14ac:dyDescent="0.35">
      <c r="A650" s="140">
        <v>72235566</v>
      </c>
      <c r="B650" s="143" t="s">
        <v>953</v>
      </c>
      <c r="C650" s="143" t="s">
        <v>2889</v>
      </c>
      <c r="D650" s="143" t="s">
        <v>2940</v>
      </c>
      <c r="E650" s="143" t="s">
        <v>2989</v>
      </c>
      <c r="F650" s="157" t="s">
        <v>940</v>
      </c>
      <c r="G650" s="149" t="str">
        <f>+G645</f>
        <v>VICEPRESIDENCIA DE NEGOCIOS</v>
      </c>
      <c r="H650" s="146" t="s">
        <v>1813</v>
      </c>
      <c r="I650" s="149">
        <v>5460400</v>
      </c>
      <c r="J650" s="149">
        <v>4131</v>
      </c>
      <c r="K650" s="149" t="s">
        <v>281</v>
      </c>
      <c r="L650" s="149" t="s">
        <v>15</v>
      </c>
      <c r="M650" s="149" t="s">
        <v>16</v>
      </c>
      <c r="N650" s="149" t="s">
        <v>954</v>
      </c>
      <c r="O650" s="149" t="s">
        <v>955</v>
      </c>
      <c r="P650" s="17" t="s">
        <v>917</v>
      </c>
      <c r="Q650" s="24">
        <v>42888</v>
      </c>
      <c r="R650" s="24" t="s">
        <v>25</v>
      </c>
      <c r="S650" s="17" t="s">
        <v>940</v>
      </c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6"/>
    </row>
    <row r="651" spans="1:76" ht="16.5" customHeight="1" x14ac:dyDescent="0.35">
      <c r="A651" s="141"/>
      <c r="B651" s="144"/>
      <c r="C651" s="144"/>
      <c r="D651" s="144"/>
      <c r="E651" s="144"/>
      <c r="F651" s="161"/>
      <c r="G651" s="150"/>
      <c r="H651" s="147"/>
      <c r="I651" s="150"/>
      <c r="J651" s="150"/>
      <c r="K651" s="150"/>
      <c r="L651" s="150"/>
      <c r="M651" s="150"/>
      <c r="N651" s="150"/>
      <c r="O651" s="150"/>
      <c r="P651" s="17" t="s">
        <v>957</v>
      </c>
      <c r="Q651" s="24">
        <v>41395</v>
      </c>
      <c r="R651" s="24">
        <v>42248</v>
      </c>
      <c r="S651" s="17" t="s">
        <v>958</v>
      </c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6"/>
    </row>
    <row r="652" spans="1:76" x14ac:dyDescent="0.35">
      <c r="A652" s="141"/>
      <c r="B652" s="144"/>
      <c r="C652" s="144"/>
      <c r="D652" s="144"/>
      <c r="E652" s="144"/>
      <c r="F652" s="161"/>
      <c r="G652" s="150"/>
      <c r="H652" s="147"/>
      <c r="I652" s="150"/>
      <c r="J652" s="150"/>
      <c r="K652" s="150"/>
      <c r="L652" s="150"/>
      <c r="M652" s="150"/>
      <c r="N652" s="150"/>
      <c r="O652" s="151"/>
      <c r="P652" s="17" t="s">
        <v>959</v>
      </c>
      <c r="Q652" s="24">
        <v>40940</v>
      </c>
      <c r="R652" s="24">
        <v>41395</v>
      </c>
      <c r="S652" s="17" t="s">
        <v>958</v>
      </c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6"/>
    </row>
    <row r="653" spans="1:76" x14ac:dyDescent="0.35">
      <c r="A653" s="141"/>
      <c r="B653" s="144"/>
      <c r="C653" s="144"/>
      <c r="D653" s="144"/>
      <c r="E653" s="144"/>
      <c r="F653" s="161"/>
      <c r="G653" s="150"/>
      <c r="H653" s="147"/>
      <c r="I653" s="150"/>
      <c r="J653" s="150"/>
      <c r="K653" s="150"/>
      <c r="L653" s="150"/>
      <c r="M653" s="150"/>
      <c r="N653" s="150"/>
      <c r="O653" s="149" t="s">
        <v>956</v>
      </c>
      <c r="P653" s="17" t="s">
        <v>960</v>
      </c>
      <c r="Q653" s="24">
        <v>40118</v>
      </c>
      <c r="R653" s="24">
        <v>40940</v>
      </c>
      <c r="S653" s="17" t="s">
        <v>958</v>
      </c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6"/>
    </row>
    <row r="654" spans="1:76" ht="17.25" customHeight="1" x14ac:dyDescent="0.35">
      <c r="A654" s="141"/>
      <c r="B654" s="144"/>
      <c r="C654" s="144"/>
      <c r="D654" s="144"/>
      <c r="E654" s="144"/>
      <c r="F654" s="161"/>
      <c r="G654" s="150"/>
      <c r="H654" s="147"/>
      <c r="I654" s="150"/>
      <c r="J654" s="150"/>
      <c r="K654" s="150"/>
      <c r="L654" s="150"/>
      <c r="M654" s="150"/>
      <c r="N654" s="150"/>
      <c r="O654" s="150"/>
      <c r="P654" s="17" t="s">
        <v>961</v>
      </c>
      <c r="Q654" s="24">
        <v>39753</v>
      </c>
      <c r="R654" s="24">
        <v>40118</v>
      </c>
      <c r="S654" s="17" t="s">
        <v>962</v>
      </c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6"/>
    </row>
    <row r="655" spans="1:76" x14ac:dyDescent="0.35">
      <c r="A655" s="141"/>
      <c r="B655" s="144"/>
      <c r="C655" s="144"/>
      <c r="D655" s="144"/>
      <c r="E655" s="144"/>
      <c r="F655" s="161"/>
      <c r="G655" s="150"/>
      <c r="H655" s="147"/>
      <c r="I655" s="150"/>
      <c r="J655" s="150"/>
      <c r="K655" s="150"/>
      <c r="L655" s="150"/>
      <c r="M655" s="150"/>
      <c r="N655" s="150"/>
      <c r="O655" s="150"/>
      <c r="P655" s="17" t="s">
        <v>963</v>
      </c>
      <c r="Q655" s="24">
        <v>39539</v>
      </c>
      <c r="R655" s="24">
        <v>39661</v>
      </c>
      <c r="S655" s="17" t="s">
        <v>964</v>
      </c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6"/>
    </row>
    <row r="656" spans="1:76" x14ac:dyDescent="0.35">
      <c r="A656" s="141"/>
      <c r="B656" s="144"/>
      <c r="C656" s="144"/>
      <c r="D656" s="144"/>
      <c r="E656" s="144"/>
      <c r="F656" s="161"/>
      <c r="G656" s="150"/>
      <c r="H656" s="147"/>
      <c r="I656" s="150"/>
      <c r="J656" s="150"/>
      <c r="K656" s="150"/>
      <c r="L656" s="150"/>
      <c r="M656" s="150"/>
      <c r="N656" s="150"/>
      <c r="O656" s="150"/>
      <c r="P656" s="17" t="s">
        <v>965</v>
      </c>
      <c r="Q656" s="24">
        <v>39173</v>
      </c>
      <c r="R656" s="24">
        <v>39661</v>
      </c>
      <c r="S656" s="17" t="s">
        <v>958</v>
      </c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6"/>
    </row>
    <row r="657" spans="1:76" ht="12.75" customHeight="1" x14ac:dyDescent="0.35">
      <c r="A657" s="141"/>
      <c r="B657" s="144"/>
      <c r="C657" s="144"/>
      <c r="D657" s="144"/>
      <c r="E657" s="144"/>
      <c r="F657" s="161"/>
      <c r="G657" s="150"/>
      <c r="H657" s="147"/>
      <c r="I657" s="150"/>
      <c r="J657" s="150"/>
      <c r="K657" s="150"/>
      <c r="L657" s="150"/>
      <c r="M657" s="150"/>
      <c r="N657" s="150"/>
      <c r="O657" s="150"/>
      <c r="P657" s="17" t="s">
        <v>961</v>
      </c>
      <c r="Q657" s="24">
        <v>38930</v>
      </c>
      <c r="R657" s="24">
        <v>38991</v>
      </c>
      <c r="S657" s="17" t="s">
        <v>966</v>
      </c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6"/>
    </row>
    <row r="658" spans="1:76" x14ac:dyDescent="0.35">
      <c r="A658" s="141"/>
      <c r="B658" s="144"/>
      <c r="C658" s="144"/>
      <c r="D658" s="144"/>
      <c r="E658" s="144"/>
      <c r="F658" s="161"/>
      <c r="G658" s="150"/>
      <c r="H658" s="147"/>
      <c r="I658" s="150"/>
      <c r="J658" s="150"/>
      <c r="K658" s="150"/>
      <c r="L658" s="150"/>
      <c r="M658" s="150"/>
      <c r="N658" s="150"/>
      <c r="O658" s="150"/>
      <c r="P658" s="17" t="s">
        <v>967</v>
      </c>
      <c r="Q658" s="24">
        <v>37681</v>
      </c>
      <c r="R658" s="24">
        <v>37834</v>
      </c>
      <c r="S658" s="17" t="s">
        <v>958</v>
      </c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6"/>
    </row>
    <row r="659" spans="1:76" x14ac:dyDescent="0.35">
      <c r="A659" s="142"/>
      <c r="B659" s="145"/>
      <c r="C659" s="145"/>
      <c r="D659" s="145"/>
      <c r="E659" s="145"/>
      <c r="F659" s="158"/>
      <c r="G659" s="151"/>
      <c r="H659" s="148"/>
      <c r="I659" s="151"/>
      <c r="J659" s="151"/>
      <c r="K659" s="151"/>
      <c r="L659" s="151"/>
      <c r="M659" s="151"/>
      <c r="N659" s="151"/>
      <c r="O659" s="151"/>
      <c r="P659" s="17" t="s">
        <v>968</v>
      </c>
      <c r="Q659" s="24">
        <v>37135</v>
      </c>
      <c r="R659" s="24">
        <v>37622</v>
      </c>
      <c r="S659" s="17" t="s">
        <v>969</v>
      </c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6"/>
    </row>
    <row r="660" spans="1:76" x14ac:dyDescent="0.35">
      <c r="A660" s="140">
        <v>94228498</v>
      </c>
      <c r="B660" s="143" t="s">
        <v>1054</v>
      </c>
      <c r="C660" s="143" t="s">
        <v>2889</v>
      </c>
      <c r="D660" s="143" t="s">
        <v>2966</v>
      </c>
      <c r="E660" s="143" t="s">
        <v>2977</v>
      </c>
      <c r="F660" s="157" t="s">
        <v>940</v>
      </c>
      <c r="G660" s="149" t="str">
        <f>+G650</f>
        <v>VICEPRESIDENCIA DE NEGOCIOS</v>
      </c>
      <c r="H660" s="146" t="s">
        <v>1814</v>
      </c>
      <c r="I660" s="149">
        <v>5460400</v>
      </c>
      <c r="J660" s="149">
        <v>4131</v>
      </c>
      <c r="K660" s="149" t="s">
        <v>281</v>
      </c>
      <c r="L660" s="149" t="s">
        <v>1055</v>
      </c>
      <c r="M660" s="149" t="s">
        <v>1056</v>
      </c>
      <c r="N660" s="149" t="s">
        <v>1057</v>
      </c>
      <c r="O660" s="149"/>
      <c r="P660" s="17" t="s">
        <v>917</v>
      </c>
      <c r="Q660" s="24">
        <v>42877</v>
      </c>
      <c r="R660" s="24" t="s">
        <v>25</v>
      </c>
      <c r="S660" s="17" t="s">
        <v>940</v>
      </c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6"/>
    </row>
    <row r="661" spans="1:76" x14ac:dyDescent="0.35">
      <c r="A661" s="141"/>
      <c r="B661" s="144"/>
      <c r="C661" s="144"/>
      <c r="D661" s="144"/>
      <c r="E661" s="144"/>
      <c r="F661" s="161"/>
      <c r="G661" s="150"/>
      <c r="H661" s="147"/>
      <c r="I661" s="150"/>
      <c r="J661" s="150"/>
      <c r="K661" s="150"/>
      <c r="L661" s="150"/>
      <c r="M661" s="150"/>
      <c r="N661" s="150"/>
      <c r="O661" s="150"/>
      <c r="P661" s="17" t="s">
        <v>1058</v>
      </c>
      <c r="Q661" s="24">
        <v>37563</v>
      </c>
      <c r="R661" s="24">
        <v>42220</v>
      </c>
      <c r="S661" s="17" t="s">
        <v>1059</v>
      </c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6"/>
    </row>
    <row r="662" spans="1:76" x14ac:dyDescent="0.35">
      <c r="A662" s="142"/>
      <c r="B662" s="145"/>
      <c r="C662" s="145"/>
      <c r="D662" s="145"/>
      <c r="E662" s="145"/>
      <c r="F662" s="158"/>
      <c r="G662" s="151"/>
      <c r="H662" s="148"/>
      <c r="I662" s="151"/>
      <c r="J662" s="151"/>
      <c r="K662" s="151"/>
      <c r="L662" s="151"/>
      <c r="M662" s="151"/>
      <c r="N662" s="151"/>
      <c r="O662" s="151"/>
      <c r="P662" s="17" t="s">
        <v>1060</v>
      </c>
      <c r="Q662" s="24">
        <v>40861</v>
      </c>
      <c r="R662" s="24">
        <v>41789</v>
      </c>
      <c r="S662" s="17" t="s">
        <v>1061</v>
      </c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6"/>
    </row>
    <row r="663" spans="1:76" ht="15.75" customHeight="1" x14ac:dyDescent="0.35">
      <c r="A663" s="140">
        <v>72257544</v>
      </c>
      <c r="B663" s="143" t="s">
        <v>524</v>
      </c>
      <c r="C663" s="143" t="s">
        <v>2889</v>
      </c>
      <c r="D663" s="143" t="s">
        <v>2894</v>
      </c>
      <c r="E663" s="143" t="s">
        <v>2990</v>
      </c>
      <c r="F663" s="157" t="s">
        <v>126</v>
      </c>
      <c r="G663" s="149" t="s">
        <v>1617</v>
      </c>
      <c r="H663" s="203" t="s">
        <v>525</v>
      </c>
      <c r="I663" s="149">
        <v>3715900</v>
      </c>
      <c r="J663" s="149">
        <v>4546</v>
      </c>
      <c r="K663" s="149" t="s">
        <v>281</v>
      </c>
      <c r="L663" s="149" t="s">
        <v>59</v>
      </c>
      <c r="M663" s="149" t="s">
        <v>16</v>
      </c>
      <c r="N663" s="149" t="s">
        <v>526</v>
      </c>
      <c r="O663" s="2" t="s">
        <v>527</v>
      </c>
      <c r="P663" s="17" t="s">
        <v>20</v>
      </c>
      <c r="Q663" s="10">
        <v>42675</v>
      </c>
      <c r="R663" s="3" t="s">
        <v>25</v>
      </c>
      <c r="S663" s="17" t="s">
        <v>529</v>
      </c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6"/>
    </row>
    <row r="664" spans="1:76" x14ac:dyDescent="0.35">
      <c r="A664" s="141"/>
      <c r="B664" s="144"/>
      <c r="C664" s="144"/>
      <c r="D664" s="144"/>
      <c r="E664" s="144"/>
      <c r="F664" s="161"/>
      <c r="G664" s="150"/>
      <c r="H664" s="187"/>
      <c r="I664" s="150"/>
      <c r="J664" s="150"/>
      <c r="K664" s="150"/>
      <c r="L664" s="150"/>
      <c r="M664" s="150"/>
      <c r="N664" s="150"/>
      <c r="O664" s="149" t="s">
        <v>528</v>
      </c>
      <c r="P664" s="3" t="s">
        <v>530</v>
      </c>
      <c r="Q664" s="10">
        <v>41334</v>
      </c>
      <c r="R664" s="10">
        <v>42375</v>
      </c>
      <c r="S664" s="17" t="s">
        <v>531</v>
      </c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6"/>
    </row>
    <row r="665" spans="1:76" x14ac:dyDescent="0.35">
      <c r="A665" s="141"/>
      <c r="B665" s="144"/>
      <c r="C665" s="144"/>
      <c r="D665" s="144"/>
      <c r="E665" s="144"/>
      <c r="F665" s="161"/>
      <c r="G665" s="150"/>
      <c r="H665" s="187"/>
      <c r="I665" s="150"/>
      <c r="J665" s="150"/>
      <c r="K665" s="150"/>
      <c r="L665" s="150"/>
      <c r="M665" s="150"/>
      <c r="N665" s="150"/>
      <c r="O665" s="150"/>
      <c r="P665" s="3" t="s">
        <v>530</v>
      </c>
      <c r="Q665" s="10">
        <v>40848</v>
      </c>
      <c r="R665" s="10">
        <v>41334</v>
      </c>
      <c r="S665" s="17" t="s">
        <v>532</v>
      </c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6"/>
    </row>
    <row r="666" spans="1:76" x14ac:dyDescent="0.35">
      <c r="A666" s="141"/>
      <c r="B666" s="144"/>
      <c r="C666" s="144"/>
      <c r="D666" s="144"/>
      <c r="E666" s="144"/>
      <c r="F666" s="161"/>
      <c r="G666" s="150"/>
      <c r="H666" s="187"/>
      <c r="I666" s="150"/>
      <c r="J666" s="150"/>
      <c r="K666" s="150"/>
      <c r="L666" s="150"/>
      <c r="M666" s="150"/>
      <c r="N666" s="150"/>
      <c r="O666" s="150"/>
      <c r="P666" s="3" t="s">
        <v>530</v>
      </c>
      <c r="Q666" s="10">
        <v>40179</v>
      </c>
      <c r="R666" s="10">
        <v>40817</v>
      </c>
      <c r="S666" s="17" t="s">
        <v>533</v>
      </c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6"/>
    </row>
    <row r="667" spans="1:76" x14ac:dyDescent="0.35">
      <c r="A667" s="142"/>
      <c r="B667" s="145"/>
      <c r="C667" s="145"/>
      <c r="D667" s="145"/>
      <c r="E667" s="145"/>
      <c r="F667" s="158"/>
      <c r="G667" s="151"/>
      <c r="H667" s="204"/>
      <c r="I667" s="151"/>
      <c r="J667" s="151"/>
      <c r="K667" s="151"/>
      <c r="L667" s="151"/>
      <c r="M667" s="151"/>
      <c r="N667" s="151"/>
      <c r="O667" s="151"/>
      <c r="P667" s="3" t="s">
        <v>534</v>
      </c>
      <c r="Q667" s="10">
        <v>39873</v>
      </c>
      <c r="R667" s="10">
        <v>40148</v>
      </c>
      <c r="S667" s="17" t="s">
        <v>535</v>
      </c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6"/>
    </row>
    <row r="668" spans="1:76" ht="17.25" customHeight="1" x14ac:dyDescent="0.35">
      <c r="A668" s="140">
        <v>1014211908</v>
      </c>
      <c r="B668" s="143" t="s">
        <v>1912</v>
      </c>
      <c r="C668" s="143" t="s">
        <v>2889</v>
      </c>
      <c r="D668" s="143" t="s">
        <v>2895</v>
      </c>
      <c r="E668" s="143" t="s">
        <v>2991</v>
      </c>
      <c r="F668" s="157" t="s">
        <v>1911</v>
      </c>
      <c r="G668" s="149" t="s">
        <v>274</v>
      </c>
      <c r="H668" s="146" t="s">
        <v>733</v>
      </c>
      <c r="I668" s="149">
        <v>5460400</v>
      </c>
      <c r="J668" s="149">
        <v>4057</v>
      </c>
      <c r="K668" s="149" t="s">
        <v>281</v>
      </c>
      <c r="L668" s="149" t="s">
        <v>21</v>
      </c>
      <c r="M668" s="149" t="s">
        <v>24</v>
      </c>
      <c r="N668" s="149" t="s">
        <v>726</v>
      </c>
      <c r="O668" s="149"/>
      <c r="P668" s="17" t="s">
        <v>20</v>
      </c>
      <c r="Q668" s="10">
        <v>42828</v>
      </c>
      <c r="R668" s="10" t="s">
        <v>25</v>
      </c>
      <c r="S668" s="17" t="s">
        <v>1910</v>
      </c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6"/>
    </row>
    <row r="669" spans="1:76" x14ac:dyDescent="0.35">
      <c r="A669" s="141"/>
      <c r="B669" s="144"/>
      <c r="C669" s="144"/>
      <c r="D669" s="144"/>
      <c r="E669" s="144"/>
      <c r="F669" s="161"/>
      <c r="G669" s="150"/>
      <c r="H669" s="147"/>
      <c r="I669" s="150"/>
      <c r="J669" s="150"/>
      <c r="K669" s="150"/>
      <c r="L669" s="150"/>
      <c r="M669" s="150"/>
      <c r="N669" s="150"/>
      <c r="O669" s="150"/>
      <c r="P669" s="3" t="s">
        <v>731</v>
      </c>
      <c r="Q669" s="10">
        <v>42527</v>
      </c>
      <c r="R669" s="10">
        <v>42827</v>
      </c>
      <c r="S669" s="17" t="s">
        <v>732</v>
      </c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6"/>
    </row>
    <row r="670" spans="1:76" x14ac:dyDescent="0.35">
      <c r="A670" s="141"/>
      <c r="B670" s="144"/>
      <c r="C670" s="144"/>
      <c r="D670" s="144"/>
      <c r="E670" s="144"/>
      <c r="F670" s="161"/>
      <c r="G670" s="150"/>
      <c r="H670" s="147"/>
      <c r="I670" s="150"/>
      <c r="J670" s="150"/>
      <c r="K670" s="150"/>
      <c r="L670" s="150"/>
      <c r="M670" s="150"/>
      <c r="N670" s="150"/>
      <c r="O670" s="150"/>
      <c r="P670" s="3" t="s">
        <v>729</v>
      </c>
      <c r="Q670" s="10">
        <v>42394</v>
      </c>
      <c r="R670" s="10">
        <v>42502</v>
      </c>
      <c r="S670" s="17" t="s">
        <v>730</v>
      </c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6"/>
    </row>
    <row r="671" spans="1:76" x14ac:dyDescent="0.35">
      <c r="A671" s="142"/>
      <c r="B671" s="145"/>
      <c r="C671" s="145"/>
      <c r="D671" s="145"/>
      <c r="E671" s="145"/>
      <c r="F671" s="158"/>
      <c r="G671" s="151"/>
      <c r="H671" s="148"/>
      <c r="I671" s="151"/>
      <c r="J671" s="151"/>
      <c r="K671" s="151"/>
      <c r="L671" s="151"/>
      <c r="M671" s="151"/>
      <c r="N671" s="151"/>
      <c r="O671" s="151"/>
      <c r="P671" s="3" t="s">
        <v>727</v>
      </c>
      <c r="Q671" s="10">
        <v>37910</v>
      </c>
      <c r="R671" s="10">
        <v>42260</v>
      </c>
      <c r="S671" s="17" t="s">
        <v>728</v>
      </c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6"/>
    </row>
    <row r="672" spans="1:76" ht="15" customHeight="1" x14ac:dyDescent="0.35">
      <c r="A672" s="140">
        <v>1045670103</v>
      </c>
      <c r="B672" s="143" t="s">
        <v>494</v>
      </c>
      <c r="C672" s="143" t="s">
        <v>2889</v>
      </c>
      <c r="D672" s="143" t="s">
        <v>2933</v>
      </c>
      <c r="E672" s="143" t="s">
        <v>2992</v>
      </c>
      <c r="F672" s="157" t="s">
        <v>441</v>
      </c>
      <c r="G672" s="149" t="s">
        <v>1617</v>
      </c>
      <c r="H672" s="203" t="s">
        <v>243</v>
      </c>
      <c r="I672" s="149">
        <v>3715900</v>
      </c>
      <c r="J672" s="149">
        <v>4523</v>
      </c>
      <c r="K672" s="149" t="s">
        <v>281</v>
      </c>
      <c r="L672" s="149" t="s">
        <v>15</v>
      </c>
      <c r="M672" s="149" t="s">
        <v>16</v>
      </c>
      <c r="N672" s="149" t="s">
        <v>51</v>
      </c>
      <c r="O672" s="149"/>
      <c r="P672" s="3" t="s">
        <v>20</v>
      </c>
      <c r="Q672" s="10">
        <v>41356</v>
      </c>
      <c r="R672" s="10" t="s">
        <v>25</v>
      </c>
      <c r="S672" s="17" t="s">
        <v>441</v>
      </c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6"/>
    </row>
    <row r="673" spans="1:76" x14ac:dyDescent="0.35">
      <c r="A673" s="141"/>
      <c r="B673" s="144"/>
      <c r="C673" s="144"/>
      <c r="D673" s="144"/>
      <c r="E673" s="144"/>
      <c r="F673" s="161"/>
      <c r="G673" s="150"/>
      <c r="H673" s="187"/>
      <c r="I673" s="150"/>
      <c r="J673" s="150"/>
      <c r="K673" s="150"/>
      <c r="L673" s="150"/>
      <c r="M673" s="150"/>
      <c r="N673" s="150"/>
      <c r="O673" s="150"/>
      <c r="P673" s="3" t="s">
        <v>57</v>
      </c>
      <c r="Q673" s="10">
        <v>40928</v>
      </c>
      <c r="R673" s="10">
        <v>41212</v>
      </c>
      <c r="S673" s="17" t="s">
        <v>58</v>
      </c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6"/>
    </row>
    <row r="674" spans="1:76" x14ac:dyDescent="0.35">
      <c r="A674" s="141"/>
      <c r="B674" s="144"/>
      <c r="C674" s="144"/>
      <c r="D674" s="144"/>
      <c r="E674" s="144"/>
      <c r="F674" s="161"/>
      <c r="G674" s="150"/>
      <c r="H674" s="187"/>
      <c r="I674" s="150"/>
      <c r="J674" s="150"/>
      <c r="K674" s="150"/>
      <c r="L674" s="150"/>
      <c r="M674" s="150"/>
      <c r="N674" s="150"/>
      <c r="O674" s="150"/>
      <c r="P674" s="3" t="s">
        <v>55</v>
      </c>
      <c r="Q674" s="10">
        <v>40787</v>
      </c>
      <c r="R674" s="10">
        <v>40893</v>
      </c>
      <c r="S674" s="17" t="s">
        <v>56</v>
      </c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6"/>
    </row>
    <row r="675" spans="1:76" x14ac:dyDescent="0.35">
      <c r="A675" s="141"/>
      <c r="B675" s="144"/>
      <c r="C675" s="144"/>
      <c r="D675" s="144"/>
      <c r="E675" s="144"/>
      <c r="F675" s="161"/>
      <c r="G675" s="150"/>
      <c r="H675" s="187"/>
      <c r="I675" s="150"/>
      <c r="J675" s="150"/>
      <c r="K675" s="150"/>
      <c r="L675" s="150"/>
      <c r="M675" s="150"/>
      <c r="N675" s="150"/>
      <c r="O675" s="150"/>
      <c r="P675" s="3" t="s">
        <v>54</v>
      </c>
      <c r="Q675" s="10">
        <v>40062</v>
      </c>
      <c r="R675" s="10">
        <v>40663</v>
      </c>
      <c r="S675" s="17" t="s">
        <v>53</v>
      </c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6"/>
    </row>
    <row r="676" spans="1:76" x14ac:dyDescent="0.35">
      <c r="A676" s="142"/>
      <c r="B676" s="145"/>
      <c r="C676" s="145"/>
      <c r="D676" s="145"/>
      <c r="E676" s="145"/>
      <c r="F676" s="158"/>
      <c r="G676" s="151"/>
      <c r="H676" s="204"/>
      <c r="I676" s="151"/>
      <c r="J676" s="151"/>
      <c r="K676" s="151"/>
      <c r="L676" s="151"/>
      <c r="M676" s="151"/>
      <c r="N676" s="151"/>
      <c r="O676" s="151"/>
      <c r="P676" s="3" t="s">
        <v>52</v>
      </c>
      <c r="Q676" s="10">
        <v>39904</v>
      </c>
      <c r="R676" s="10">
        <v>40057</v>
      </c>
      <c r="S676" s="17" t="s">
        <v>53</v>
      </c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6"/>
    </row>
    <row r="677" spans="1:76" ht="15" customHeight="1" x14ac:dyDescent="0.35">
      <c r="A677" s="140">
        <v>76316565</v>
      </c>
      <c r="B677" s="143" t="s">
        <v>112</v>
      </c>
      <c r="C677" s="143" t="s">
        <v>2889</v>
      </c>
      <c r="D677" s="143" t="s">
        <v>2940</v>
      </c>
      <c r="E677" s="143" t="s">
        <v>2993</v>
      </c>
      <c r="F677" s="157" t="s">
        <v>246</v>
      </c>
      <c r="G677" s="149" t="s">
        <v>1615</v>
      </c>
      <c r="H677" s="203" t="s">
        <v>250</v>
      </c>
      <c r="I677" s="149">
        <v>5241898</v>
      </c>
      <c r="J677" s="149">
        <v>4825</v>
      </c>
      <c r="K677" s="149" t="s">
        <v>281</v>
      </c>
      <c r="L677" s="149" t="s">
        <v>41</v>
      </c>
      <c r="M677" s="149" t="s">
        <v>113</v>
      </c>
      <c r="N677" s="149" t="s">
        <v>101</v>
      </c>
      <c r="O677" s="149"/>
      <c r="P677" s="3" t="s">
        <v>20</v>
      </c>
      <c r="Q677" s="10">
        <v>39146</v>
      </c>
      <c r="R677" s="3" t="s">
        <v>25</v>
      </c>
      <c r="S677" s="17" t="s">
        <v>120</v>
      </c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6"/>
    </row>
    <row r="678" spans="1:76" x14ac:dyDescent="0.35">
      <c r="A678" s="141"/>
      <c r="B678" s="144"/>
      <c r="C678" s="144"/>
      <c r="D678" s="144"/>
      <c r="E678" s="144"/>
      <c r="F678" s="161"/>
      <c r="G678" s="150"/>
      <c r="H678" s="187"/>
      <c r="I678" s="150"/>
      <c r="J678" s="150"/>
      <c r="K678" s="150"/>
      <c r="L678" s="150"/>
      <c r="M678" s="150"/>
      <c r="N678" s="150"/>
      <c r="O678" s="150"/>
      <c r="P678" s="3" t="s">
        <v>118</v>
      </c>
      <c r="Q678" s="10">
        <v>38838</v>
      </c>
      <c r="R678" s="10">
        <v>38961</v>
      </c>
      <c r="S678" s="17" t="s">
        <v>119</v>
      </c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6"/>
    </row>
    <row r="679" spans="1:76" x14ac:dyDescent="0.35">
      <c r="A679" s="141"/>
      <c r="B679" s="144"/>
      <c r="C679" s="144"/>
      <c r="D679" s="144"/>
      <c r="E679" s="144"/>
      <c r="F679" s="161"/>
      <c r="G679" s="150"/>
      <c r="H679" s="187"/>
      <c r="I679" s="150"/>
      <c r="J679" s="150"/>
      <c r="K679" s="150"/>
      <c r="L679" s="150"/>
      <c r="M679" s="150"/>
      <c r="N679" s="150"/>
      <c r="O679" s="150"/>
      <c r="P679" s="3" t="s">
        <v>116</v>
      </c>
      <c r="Q679" s="10">
        <v>34090</v>
      </c>
      <c r="R679" s="10">
        <v>38777</v>
      </c>
      <c r="S679" s="17" t="s">
        <v>117</v>
      </c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6"/>
    </row>
    <row r="680" spans="1:76" x14ac:dyDescent="0.35">
      <c r="A680" s="142"/>
      <c r="B680" s="145"/>
      <c r="C680" s="145"/>
      <c r="D680" s="145"/>
      <c r="E680" s="145"/>
      <c r="F680" s="158"/>
      <c r="G680" s="151"/>
      <c r="H680" s="204"/>
      <c r="I680" s="151"/>
      <c r="J680" s="151"/>
      <c r="K680" s="151"/>
      <c r="L680" s="151"/>
      <c r="M680" s="151"/>
      <c r="N680" s="151"/>
      <c r="O680" s="151"/>
      <c r="P680" s="3" t="s">
        <v>114</v>
      </c>
      <c r="Q680" s="10">
        <v>36342</v>
      </c>
      <c r="R680" s="10">
        <v>34060</v>
      </c>
      <c r="S680" s="17" t="s">
        <v>115</v>
      </c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6"/>
    </row>
    <row r="681" spans="1:76" ht="15" customHeight="1" x14ac:dyDescent="0.35">
      <c r="A681" s="140">
        <v>80134186</v>
      </c>
      <c r="B681" s="143" t="s">
        <v>369</v>
      </c>
      <c r="C681" s="143" t="s">
        <v>2889</v>
      </c>
      <c r="D681" s="143" t="s">
        <v>2892</v>
      </c>
      <c r="E681" s="143" t="s">
        <v>2994</v>
      </c>
      <c r="F681" s="164" t="s">
        <v>649</v>
      </c>
      <c r="G681" s="149" t="s">
        <v>261</v>
      </c>
      <c r="H681" s="146" t="s">
        <v>359</v>
      </c>
      <c r="I681" s="149">
        <v>5460400</v>
      </c>
      <c r="J681" s="149">
        <v>4153</v>
      </c>
      <c r="K681" s="149" t="s">
        <v>281</v>
      </c>
      <c r="L681" s="149" t="s">
        <v>21</v>
      </c>
      <c r="M681" s="140" t="s">
        <v>403</v>
      </c>
      <c r="N681" s="149" t="s">
        <v>1596</v>
      </c>
      <c r="O681" s="140" t="s">
        <v>1607</v>
      </c>
      <c r="P681" s="3" t="s">
        <v>20</v>
      </c>
      <c r="Q681" s="10">
        <v>41548</v>
      </c>
      <c r="R681" s="3" t="s">
        <v>25</v>
      </c>
      <c r="S681" s="17" t="s">
        <v>1897</v>
      </c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6"/>
    </row>
    <row r="682" spans="1:76" x14ac:dyDescent="0.35">
      <c r="A682" s="141"/>
      <c r="B682" s="144"/>
      <c r="C682" s="144"/>
      <c r="D682" s="144"/>
      <c r="E682" s="144"/>
      <c r="F682" s="165"/>
      <c r="G682" s="150"/>
      <c r="H682" s="147"/>
      <c r="I682" s="150"/>
      <c r="J682" s="150"/>
      <c r="K682" s="150"/>
      <c r="L682" s="150"/>
      <c r="M682" s="141"/>
      <c r="N682" s="150"/>
      <c r="O682" s="142"/>
      <c r="P682" s="3" t="s">
        <v>1708</v>
      </c>
      <c r="Q682" s="10">
        <v>41423</v>
      </c>
      <c r="R682" s="10">
        <v>41547</v>
      </c>
      <c r="S682" s="17" t="s">
        <v>1711</v>
      </c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6"/>
    </row>
    <row r="683" spans="1:76" x14ac:dyDescent="0.35">
      <c r="A683" s="141"/>
      <c r="B683" s="144"/>
      <c r="C683" s="144"/>
      <c r="D683" s="144"/>
      <c r="E683" s="144"/>
      <c r="F683" s="165"/>
      <c r="G683" s="150"/>
      <c r="H683" s="147"/>
      <c r="I683" s="150"/>
      <c r="J683" s="150"/>
      <c r="K683" s="150"/>
      <c r="L683" s="150"/>
      <c r="M683" s="141"/>
      <c r="N683" s="150"/>
      <c r="O683" s="149" t="s">
        <v>1608</v>
      </c>
      <c r="P683" s="3" t="s">
        <v>1707</v>
      </c>
      <c r="Q683" s="10">
        <v>41122</v>
      </c>
      <c r="R683" s="10">
        <v>41422</v>
      </c>
      <c r="S683" s="17" t="s">
        <v>1710</v>
      </c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6"/>
    </row>
    <row r="684" spans="1:76" x14ac:dyDescent="0.35">
      <c r="A684" s="141"/>
      <c r="B684" s="144"/>
      <c r="C684" s="144"/>
      <c r="D684" s="144"/>
      <c r="E684" s="144"/>
      <c r="F684" s="165"/>
      <c r="G684" s="150"/>
      <c r="H684" s="147"/>
      <c r="I684" s="150"/>
      <c r="J684" s="150"/>
      <c r="K684" s="150"/>
      <c r="L684" s="150"/>
      <c r="M684" s="141"/>
      <c r="N684" s="150"/>
      <c r="O684" s="150"/>
      <c r="P684" s="3" t="s">
        <v>139</v>
      </c>
      <c r="Q684" s="10">
        <v>39772</v>
      </c>
      <c r="R684" s="10">
        <v>41121</v>
      </c>
      <c r="S684" s="17" t="s">
        <v>1709</v>
      </c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6"/>
    </row>
    <row r="685" spans="1:76" x14ac:dyDescent="0.35">
      <c r="A685" s="142"/>
      <c r="B685" s="145"/>
      <c r="C685" s="145"/>
      <c r="D685" s="145"/>
      <c r="E685" s="145"/>
      <c r="F685" s="166"/>
      <c r="G685" s="151"/>
      <c r="H685" s="148"/>
      <c r="I685" s="151"/>
      <c r="J685" s="151"/>
      <c r="K685" s="151"/>
      <c r="L685" s="151"/>
      <c r="M685" s="142"/>
      <c r="N685" s="151"/>
      <c r="O685" s="151"/>
      <c r="P685" s="3" t="s">
        <v>1706</v>
      </c>
      <c r="Q685" s="10">
        <v>38745</v>
      </c>
      <c r="R685" s="10">
        <v>38895</v>
      </c>
      <c r="S685" s="17" t="s">
        <v>533</v>
      </c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6"/>
    </row>
    <row r="686" spans="1:76" ht="15.75" customHeight="1" x14ac:dyDescent="0.35">
      <c r="A686" s="140">
        <v>1233890619</v>
      </c>
      <c r="B686" s="143" t="s">
        <v>2664</v>
      </c>
      <c r="C686" s="143" t="s">
        <v>2889</v>
      </c>
      <c r="D686" s="143" t="s">
        <v>2922</v>
      </c>
      <c r="E686" s="143" t="s">
        <v>2913</v>
      </c>
      <c r="F686" s="157" t="s">
        <v>2309</v>
      </c>
      <c r="G686" s="149"/>
      <c r="H686" s="146" t="s">
        <v>2665</v>
      </c>
      <c r="I686" s="149">
        <v>5460400</v>
      </c>
      <c r="J686" s="149" t="s">
        <v>1614</v>
      </c>
      <c r="K686" s="149" t="s">
        <v>281</v>
      </c>
      <c r="L686" s="149" t="s">
        <v>21</v>
      </c>
      <c r="M686" s="149" t="s">
        <v>2311</v>
      </c>
      <c r="N686" s="149" t="s">
        <v>2666</v>
      </c>
      <c r="O686" s="149"/>
      <c r="P686" s="3" t="s">
        <v>2507</v>
      </c>
      <c r="Q686" s="10">
        <v>43104</v>
      </c>
      <c r="R686" s="3" t="s">
        <v>25</v>
      </c>
      <c r="S686" s="17" t="s">
        <v>2669</v>
      </c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6"/>
    </row>
    <row r="687" spans="1:76" x14ac:dyDescent="0.35">
      <c r="A687" s="141"/>
      <c r="B687" s="144"/>
      <c r="C687" s="144"/>
      <c r="D687" s="144"/>
      <c r="E687" s="144"/>
      <c r="F687" s="161"/>
      <c r="G687" s="150"/>
      <c r="H687" s="147"/>
      <c r="I687" s="150"/>
      <c r="J687" s="150"/>
      <c r="K687" s="150"/>
      <c r="L687" s="150"/>
      <c r="M687" s="150"/>
      <c r="N687" s="150"/>
      <c r="O687" s="150"/>
      <c r="P687" s="3" t="s">
        <v>2667</v>
      </c>
      <c r="Q687" s="10">
        <v>42767</v>
      </c>
      <c r="R687" s="10">
        <v>43035</v>
      </c>
      <c r="S687" s="17" t="s">
        <v>2670</v>
      </c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6"/>
    </row>
    <row r="688" spans="1:76" x14ac:dyDescent="0.35">
      <c r="A688" s="142"/>
      <c r="B688" s="145"/>
      <c r="C688" s="145"/>
      <c r="D688" s="145"/>
      <c r="E688" s="145"/>
      <c r="F688" s="158"/>
      <c r="G688" s="151"/>
      <c r="H688" s="148"/>
      <c r="I688" s="151"/>
      <c r="J688" s="151"/>
      <c r="K688" s="151"/>
      <c r="L688" s="151"/>
      <c r="M688" s="151"/>
      <c r="N688" s="151"/>
      <c r="O688" s="151"/>
      <c r="P688" s="3" t="s">
        <v>2668</v>
      </c>
      <c r="Q688" s="10">
        <v>42384</v>
      </c>
      <c r="R688" s="10">
        <v>42745</v>
      </c>
      <c r="S688" s="17" t="s">
        <v>2671</v>
      </c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6"/>
    </row>
    <row r="689" spans="1:76" ht="15.75" customHeight="1" x14ac:dyDescent="0.35">
      <c r="A689" s="140">
        <v>1128414279</v>
      </c>
      <c r="B689" s="143" t="s">
        <v>2688</v>
      </c>
      <c r="C689" s="143" t="s">
        <v>2888</v>
      </c>
      <c r="D689" s="143" t="s">
        <v>2933</v>
      </c>
      <c r="E689" s="143" t="s">
        <v>2893</v>
      </c>
      <c r="F689" s="157" t="s">
        <v>2384</v>
      </c>
      <c r="G689" s="149" t="s">
        <v>1620</v>
      </c>
      <c r="H689" s="146" t="s">
        <v>2689</v>
      </c>
      <c r="I689" s="149">
        <v>5460400</v>
      </c>
      <c r="J689" s="149">
        <v>4610</v>
      </c>
      <c r="K689" s="149" t="s">
        <v>2279</v>
      </c>
      <c r="L689" s="149" t="s">
        <v>273</v>
      </c>
      <c r="M689" s="149" t="s">
        <v>2690</v>
      </c>
      <c r="N689" s="149" t="s">
        <v>2534</v>
      </c>
      <c r="O689" s="149"/>
      <c r="P689" s="3" t="s">
        <v>2507</v>
      </c>
      <c r="Q689" s="10">
        <v>43125</v>
      </c>
      <c r="R689" s="3" t="s">
        <v>25</v>
      </c>
      <c r="S689" s="17" t="s">
        <v>2384</v>
      </c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6"/>
    </row>
    <row r="690" spans="1:76" x14ac:dyDescent="0.35">
      <c r="A690" s="141"/>
      <c r="B690" s="144"/>
      <c r="C690" s="144"/>
      <c r="D690" s="144"/>
      <c r="E690" s="144"/>
      <c r="F690" s="161"/>
      <c r="G690" s="150"/>
      <c r="H690" s="147"/>
      <c r="I690" s="150"/>
      <c r="J690" s="150"/>
      <c r="K690" s="150"/>
      <c r="L690" s="150"/>
      <c r="M690" s="150"/>
      <c r="N690" s="150"/>
      <c r="O690" s="150"/>
      <c r="P690" s="3" t="s">
        <v>2691</v>
      </c>
      <c r="Q690" s="10">
        <v>41338</v>
      </c>
      <c r="R690" s="10">
        <v>41464</v>
      </c>
      <c r="S690" s="17" t="s">
        <v>2695</v>
      </c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6"/>
    </row>
    <row r="691" spans="1:76" x14ac:dyDescent="0.35">
      <c r="A691" s="141"/>
      <c r="B691" s="144"/>
      <c r="C691" s="144"/>
      <c r="D691" s="144"/>
      <c r="E691" s="144"/>
      <c r="F691" s="161"/>
      <c r="G691" s="150"/>
      <c r="H691" s="147"/>
      <c r="I691" s="150"/>
      <c r="J691" s="150"/>
      <c r="K691" s="150"/>
      <c r="L691" s="150"/>
      <c r="M691" s="150"/>
      <c r="N691" s="150"/>
      <c r="O691" s="150"/>
      <c r="P691" s="3" t="s">
        <v>2692</v>
      </c>
      <c r="Q691" s="10">
        <v>41125</v>
      </c>
      <c r="R691" s="10">
        <v>41198</v>
      </c>
      <c r="S691" s="17" t="s">
        <v>2696</v>
      </c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6"/>
    </row>
    <row r="692" spans="1:76" x14ac:dyDescent="0.35">
      <c r="A692" s="141"/>
      <c r="B692" s="144"/>
      <c r="C692" s="144"/>
      <c r="D692" s="144"/>
      <c r="E692" s="144"/>
      <c r="F692" s="161"/>
      <c r="G692" s="150"/>
      <c r="H692" s="147"/>
      <c r="I692" s="150"/>
      <c r="J692" s="150"/>
      <c r="K692" s="150"/>
      <c r="L692" s="150"/>
      <c r="M692" s="150"/>
      <c r="N692" s="150"/>
      <c r="O692" s="150"/>
      <c r="P692" s="3" t="s">
        <v>2693</v>
      </c>
      <c r="Q692" s="10">
        <v>40792</v>
      </c>
      <c r="R692" s="10">
        <v>40984</v>
      </c>
      <c r="S692" s="17" t="s">
        <v>2697</v>
      </c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6"/>
    </row>
    <row r="693" spans="1:76" x14ac:dyDescent="0.35">
      <c r="A693" s="142"/>
      <c r="B693" s="145"/>
      <c r="C693" s="145"/>
      <c r="D693" s="145"/>
      <c r="E693" s="145"/>
      <c r="F693" s="158"/>
      <c r="G693" s="151"/>
      <c r="H693" s="148"/>
      <c r="I693" s="151"/>
      <c r="J693" s="151"/>
      <c r="K693" s="151"/>
      <c r="L693" s="151"/>
      <c r="M693" s="151"/>
      <c r="N693" s="151"/>
      <c r="O693" s="151"/>
      <c r="P693" s="3" t="s">
        <v>2694</v>
      </c>
      <c r="Q693" s="10">
        <v>42661</v>
      </c>
      <c r="R693" s="10">
        <v>42885</v>
      </c>
      <c r="S693" s="17" t="s">
        <v>702</v>
      </c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6"/>
    </row>
    <row r="694" spans="1:76" ht="15" customHeight="1" x14ac:dyDescent="0.35">
      <c r="A694" s="140">
        <v>1026269799</v>
      </c>
      <c r="B694" s="143" t="s">
        <v>1934</v>
      </c>
      <c r="C694" s="143" t="s">
        <v>2889</v>
      </c>
      <c r="D694" s="143" t="s">
        <v>2895</v>
      </c>
      <c r="E694" s="143" t="s">
        <v>2995</v>
      </c>
      <c r="F694" s="164" t="s">
        <v>1935</v>
      </c>
      <c r="G694" s="149" t="s">
        <v>217</v>
      </c>
      <c r="H694" s="146" t="s">
        <v>1936</v>
      </c>
      <c r="I694" s="149">
        <v>5460400</v>
      </c>
      <c r="J694" s="149">
        <v>4279</v>
      </c>
      <c r="K694" s="149" t="s">
        <v>281</v>
      </c>
      <c r="L694" s="149" t="s">
        <v>21</v>
      </c>
      <c r="M694" s="140" t="s">
        <v>24</v>
      </c>
      <c r="N694" s="149" t="s">
        <v>17</v>
      </c>
      <c r="O694" s="149" t="s">
        <v>1937</v>
      </c>
      <c r="P694" s="3" t="s">
        <v>20</v>
      </c>
      <c r="Q694" s="10">
        <v>43019</v>
      </c>
      <c r="R694" s="3" t="s">
        <v>25</v>
      </c>
      <c r="S694" s="17" t="s">
        <v>1935</v>
      </c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6"/>
    </row>
    <row r="695" spans="1:76" x14ac:dyDescent="0.35">
      <c r="A695" s="141"/>
      <c r="B695" s="144"/>
      <c r="C695" s="144"/>
      <c r="D695" s="144"/>
      <c r="E695" s="144"/>
      <c r="F695" s="165"/>
      <c r="G695" s="150"/>
      <c r="H695" s="147"/>
      <c r="I695" s="150"/>
      <c r="J695" s="150"/>
      <c r="K695" s="150"/>
      <c r="L695" s="150"/>
      <c r="M695" s="141"/>
      <c r="N695" s="150"/>
      <c r="O695" s="150"/>
      <c r="P695" s="3" t="s">
        <v>1938</v>
      </c>
      <c r="Q695" s="10">
        <v>42683</v>
      </c>
      <c r="R695" s="10">
        <v>43010</v>
      </c>
      <c r="S695" s="17" t="s">
        <v>1308</v>
      </c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6"/>
    </row>
    <row r="696" spans="1:76" x14ac:dyDescent="0.35">
      <c r="A696" s="141"/>
      <c r="B696" s="144"/>
      <c r="C696" s="144"/>
      <c r="D696" s="144"/>
      <c r="E696" s="144"/>
      <c r="F696" s="165"/>
      <c r="G696" s="150"/>
      <c r="H696" s="147"/>
      <c r="I696" s="150"/>
      <c r="J696" s="150"/>
      <c r="K696" s="150"/>
      <c r="L696" s="150"/>
      <c r="M696" s="141"/>
      <c r="N696" s="150"/>
      <c r="O696" s="150"/>
      <c r="P696" s="3" t="s">
        <v>1939</v>
      </c>
      <c r="Q696" s="10">
        <v>42639</v>
      </c>
      <c r="R696" s="10">
        <v>42685</v>
      </c>
      <c r="S696" s="17" t="s">
        <v>1940</v>
      </c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6"/>
    </row>
    <row r="697" spans="1:76" x14ac:dyDescent="0.35">
      <c r="A697" s="141"/>
      <c r="B697" s="144"/>
      <c r="C697" s="144"/>
      <c r="D697" s="144"/>
      <c r="E697" s="144"/>
      <c r="F697" s="165"/>
      <c r="G697" s="150"/>
      <c r="H697" s="147"/>
      <c r="I697" s="150"/>
      <c r="J697" s="150"/>
      <c r="K697" s="150"/>
      <c r="L697" s="150"/>
      <c r="M697" s="141"/>
      <c r="N697" s="150"/>
      <c r="O697" s="150"/>
      <c r="P697" s="3" t="s">
        <v>20</v>
      </c>
      <c r="Q697" s="10">
        <v>42485</v>
      </c>
      <c r="R697" s="10">
        <v>42638</v>
      </c>
      <c r="S697" s="17" t="s">
        <v>1941</v>
      </c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6"/>
    </row>
    <row r="698" spans="1:76" x14ac:dyDescent="0.35">
      <c r="A698" s="142"/>
      <c r="B698" s="145"/>
      <c r="C698" s="145"/>
      <c r="D698" s="145"/>
      <c r="E698" s="145"/>
      <c r="F698" s="166"/>
      <c r="G698" s="151"/>
      <c r="H698" s="148"/>
      <c r="I698" s="151"/>
      <c r="J698" s="151"/>
      <c r="K698" s="151"/>
      <c r="L698" s="151"/>
      <c r="M698" s="142"/>
      <c r="N698" s="151"/>
      <c r="O698" s="151"/>
      <c r="P698" s="3" t="s">
        <v>1942</v>
      </c>
      <c r="Q698" s="10">
        <v>41652</v>
      </c>
      <c r="R698" s="10">
        <v>42394</v>
      </c>
      <c r="S698" s="17" t="s">
        <v>1943</v>
      </c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6"/>
    </row>
    <row r="699" spans="1:76" ht="15" customHeight="1" x14ac:dyDescent="0.35">
      <c r="A699" s="140">
        <v>10280291</v>
      </c>
      <c r="B699" s="143" t="s">
        <v>2852</v>
      </c>
      <c r="C699" s="143" t="s">
        <v>2889</v>
      </c>
      <c r="D699" s="143" t="s">
        <v>2996</v>
      </c>
      <c r="E699" s="143" t="s">
        <v>2997</v>
      </c>
      <c r="F699" s="164" t="s">
        <v>2853</v>
      </c>
      <c r="G699" s="149" t="s">
        <v>2313</v>
      </c>
      <c r="H699" s="155" t="s">
        <v>2854</v>
      </c>
      <c r="I699" s="149">
        <v>5460400</v>
      </c>
      <c r="J699" s="149">
        <v>4328</v>
      </c>
      <c r="K699" s="149" t="s">
        <v>2279</v>
      </c>
      <c r="L699" s="149" t="s">
        <v>2600</v>
      </c>
      <c r="M699" s="140" t="s">
        <v>2599</v>
      </c>
      <c r="N699" s="149" t="s">
        <v>2855</v>
      </c>
      <c r="O699" s="149"/>
      <c r="P699" s="3" t="s">
        <v>797</v>
      </c>
      <c r="Q699" s="10">
        <v>43333</v>
      </c>
      <c r="R699" s="3" t="s">
        <v>2179</v>
      </c>
      <c r="S699" s="17" t="s">
        <v>1741</v>
      </c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6"/>
    </row>
    <row r="700" spans="1:76" x14ac:dyDescent="0.35">
      <c r="A700" s="141"/>
      <c r="B700" s="144"/>
      <c r="C700" s="144"/>
      <c r="D700" s="144"/>
      <c r="E700" s="144"/>
      <c r="F700" s="165"/>
      <c r="G700" s="150"/>
      <c r="H700" s="163"/>
      <c r="I700" s="150"/>
      <c r="J700" s="150"/>
      <c r="K700" s="150"/>
      <c r="L700" s="150"/>
      <c r="M700" s="141"/>
      <c r="N700" s="150"/>
      <c r="O700" s="150"/>
      <c r="P700" s="3" t="s">
        <v>2856</v>
      </c>
      <c r="Q700" s="10">
        <v>38018</v>
      </c>
      <c r="R700" s="10">
        <v>42826</v>
      </c>
      <c r="S700" s="17" t="s">
        <v>2857</v>
      </c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6"/>
    </row>
    <row r="701" spans="1:76" x14ac:dyDescent="0.35">
      <c r="A701" s="141"/>
      <c r="B701" s="144"/>
      <c r="C701" s="144"/>
      <c r="D701" s="144"/>
      <c r="E701" s="144"/>
      <c r="F701" s="165"/>
      <c r="G701" s="150"/>
      <c r="H701" s="163"/>
      <c r="I701" s="150"/>
      <c r="J701" s="150"/>
      <c r="K701" s="150"/>
      <c r="L701" s="150"/>
      <c r="M701" s="141"/>
      <c r="N701" s="150"/>
      <c r="O701" s="150"/>
      <c r="P701" s="3" t="s">
        <v>2858</v>
      </c>
      <c r="Q701" s="10">
        <v>36434</v>
      </c>
      <c r="R701" s="10">
        <v>38018</v>
      </c>
      <c r="S701" s="17" t="s">
        <v>2859</v>
      </c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6"/>
    </row>
    <row r="702" spans="1:76" x14ac:dyDescent="0.35">
      <c r="A702" s="141"/>
      <c r="B702" s="144"/>
      <c r="C702" s="144"/>
      <c r="D702" s="144"/>
      <c r="E702" s="144"/>
      <c r="F702" s="165"/>
      <c r="G702" s="150"/>
      <c r="H702" s="163"/>
      <c r="I702" s="150"/>
      <c r="J702" s="150"/>
      <c r="K702" s="150"/>
      <c r="L702" s="150"/>
      <c r="M702" s="141"/>
      <c r="N702" s="150"/>
      <c r="O702" s="150"/>
      <c r="P702" s="3" t="s">
        <v>2860</v>
      </c>
      <c r="Q702" s="10">
        <v>35643</v>
      </c>
      <c r="R702" s="10">
        <v>36434</v>
      </c>
      <c r="S702" s="17" t="s">
        <v>2861</v>
      </c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6"/>
    </row>
    <row r="703" spans="1:76" x14ac:dyDescent="0.35">
      <c r="A703" s="141"/>
      <c r="B703" s="144"/>
      <c r="C703" s="144"/>
      <c r="D703" s="144"/>
      <c r="E703" s="144"/>
      <c r="F703" s="165"/>
      <c r="G703" s="150"/>
      <c r="H703" s="163"/>
      <c r="I703" s="150"/>
      <c r="J703" s="150"/>
      <c r="K703" s="150"/>
      <c r="L703" s="150"/>
      <c r="M703" s="141"/>
      <c r="N703" s="150"/>
      <c r="O703" s="150"/>
      <c r="P703" s="3" t="s">
        <v>2858</v>
      </c>
      <c r="Q703" s="10">
        <v>34578</v>
      </c>
      <c r="R703" s="10">
        <v>34881</v>
      </c>
      <c r="S703" s="17" t="s">
        <v>2862</v>
      </c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6"/>
    </row>
    <row r="704" spans="1:76" x14ac:dyDescent="0.35">
      <c r="A704" s="141"/>
      <c r="B704" s="144"/>
      <c r="C704" s="144"/>
      <c r="D704" s="144"/>
      <c r="E704" s="144"/>
      <c r="F704" s="165"/>
      <c r="G704" s="150"/>
      <c r="H704" s="163"/>
      <c r="I704" s="150"/>
      <c r="J704" s="150"/>
      <c r="K704" s="150"/>
      <c r="L704" s="150"/>
      <c r="M704" s="141"/>
      <c r="N704" s="150"/>
      <c r="O704" s="150"/>
      <c r="P704" s="3" t="s">
        <v>2863</v>
      </c>
      <c r="Q704" s="10">
        <v>34639</v>
      </c>
      <c r="R704" s="10">
        <v>34881</v>
      </c>
      <c r="S704" s="17" t="s">
        <v>2864</v>
      </c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6"/>
    </row>
    <row r="705" spans="1:76" x14ac:dyDescent="0.35">
      <c r="A705" s="142"/>
      <c r="B705" s="145"/>
      <c r="C705" s="145"/>
      <c r="D705" s="145"/>
      <c r="E705" s="145"/>
      <c r="F705" s="166"/>
      <c r="G705" s="151"/>
      <c r="H705" s="156"/>
      <c r="I705" s="151"/>
      <c r="J705" s="151"/>
      <c r="K705" s="151"/>
      <c r="L705" s="151"/>
      <c r="M705" s="142"/>
      <c r="N705" s="151"/>
      <c r="O705" s="151"/>
      <c r="P705" s="3" t="s">
        <v>2865</v>
      </c>
      <c r="Q705" s="10">
        <v>34029</v>
      </c>
      <c r="R705" s="10">
        <v>1994</v>
      </c>
      <c r="S705" s="17" t="s">
        <v>2862</v>
      </c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6"/>
    </row>
    <row r="706" spans="1:76" ht="15.75" customHeight="1" x14ac:dyDescent="0.35">
      <c r="A706" s="140">
        <v>80210822</v>
      </c>
      <c r="B706" s="143" t="s">
        <v>2513</v>
      </c>
      <c r="C706" s="143" t="s">
        <v>2889</v>
      </c>
      <c r="D706" s="143" t="s">
        <v>2949</v>
      </c>
      <c r="E706" s="143" t="s">
        <v>2893</v>
      </c>
      <c r="F706" s="157" t="s">
        <v>1902</v>
      </c>
      <c r="G706" s="149" t="s">
        <v>2313</v>
      </c>
      <c r="H706" s="146" t="s">
        <v>2514</v>
      </c>
      <c r="I706" s="149">
        <v>5460400</v>
      </c>
      <c r="J706" s="149">
        <v>903</v>
      </c>
      <c r="K706" s="149" t="s">
        <v>281</v>
      </c>
      <c r="L706" s="149" t="s">
        <v>21</v>
      </c>
      <c r="M706" s="149" t="s">
        <v>2311</v>
      </c>
      <c r="N706" s="149" t="s">
        <v>2454</v>
      </c>
      <c r="O706" s="149"/>
      <c r="P706" s="3" t="s">
        <v>2507</v>
      </c>
      <c r="Q706" s="10">
        <v>43125</v>
      </c>
      <c r="R706" s="3" t="s">
        <v>25</v>
      </c>
      <c r="S706" s="17" t="s">
        <v>2466</v>
      </c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6"/>
    </row>
    <row r="707" spans="1:76" x14ac:dyDescent="0.35">
      <c r="A707" s="141"/>
      <c r="B707" s="144"/>
      <c r="C707" s="144"/>
      <c r="D707" s="144"/>
      <c r="E707" s="144"/>
      <c r="F707" s="161"/>
      <c r="G707" s="150"/>
      <c r="H707" s="147"/>
      <c r="I707" s="150"/>
      <c r="J707" s="150"/>
      <c r="K707" s="150"/>
      <c r="L707" s="150"/>
      <c r="M707" s="150"/>
      <c r="N707" s="150"/>
      <c r="O707" s="150"/>
      <c r="P707" s="3" t="s">
        <v>2515</v>
      </c>
      <c r="Q707" s="10">
        <v>41671</v>
      </c>
      <c r="R707" s="10" t="s">
        <v>2520</v>
      </c>
      <c r="S707" s="17" t="s">
        <v>2529</v>
      </c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6"/>
    </row>
    <row r="708" spans="1:76" x14ac:dyDescent="0.35">
      <c r="A708" s="141"/>
      <c r="B708" s="144"/>
      <c r="C708" s="144"/>
      <c r="D708" s="144"/>
      <c r="E708" s="144"/>
      <c r="F708" s="161"/>
      <c r="G708" s="150"/>
      <c r="H708" s="147"/>
      <c r="I708" s="150"/>
      <c r="J708" s="150"/>
      <c r="K708" s="150"/>
      <c r="L708" s="150"/>
      <c r="M708" s="150"/>
      <c r="N708" s="150"/>
      <c r="O708" s="150"/>
      <c r="P708" s="3" t="s">
        <v>2516</v>
      </c>
      <c r="Q708" s="10">
        <v>41000</v>
      </c>
      <c r="R708" s="3" t="s">
        <v>2521</v>
      </c>
      <c r="S708" s="17" t="s">
        <v>2516</v>
      </c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6"/>
    </row>
    <row r="709" spans="1:76" x14ac:dyDescent="0.35">
      <c r="A709" s="141"/>
      <c r="B709" s="144"/>
      <c r="C709" s="144"/>
      <c r="D709" s="144"/>
      <c r="E709" s="144"/>
      <c r="F709" s="161"/>
      <c r="G709" s="150"/>
      <c r="H709" s="147"/>
      <c r="I709" s="150"/>
      <c r="J709" s="150"/>
      <c r="K709" s="150"/>
      <c r="L709" s="150"/>
      <c r="M709" s="150"/>
      <c r="N709" s="150"/>
      <c r="O709" s="150"/>
      <c r="P709" s="3" t="s">
        <v>2517</v>
      </c>
      <c r="Q709" s="10">
        <v>40756</v>
      </c>
      <c r="R709" s="10" t="s">
        <v>2522</v>
      </c>
      <c r="S709" s="17" t="s">
        <v>2517</v>
      </c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6"/>
    </row>
    <row r="710" spans="1:76" x14ac:dyDescent="0.35">
      <c r="A710" s="141"/>
      <c r="B710" s="144"/>
      <c r="C710" s="144"/>
      <c r="D710" s="144"/>
      <c r="E710" s="144"/>
      <c r="F710" s="161"/>
      <c r="G710" s="150"/>
      <c r="H710" s="147"/>
      <c r="I710" s="150"/>
      <c r="J710" s="150"/>
      <c r="K710" s="150"/>
      <c r="L710" s="150"/>
      <c r="M710" s="150"/>
      <c r="N710" s="150"/>
      <c r="O710" s="150"/>
      <c r="P710" s="3" t="s">
        <v>2518</v>
      </c>
      <c r="Q710" s="10">
        <v>37316</v>
      </c>
      <c r="R710" s="10">
        <v>40543</v>
      </c>
      <c r="S710" s="17" t="s">
        <v>2530</v>
      </c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6"/>
    </row>
    <row r="711" spans="1:76" x14ac:dyDescent="0.35">
      <c r="A711" s="142"/>
      <c r="B711" s="145"/>
      <c r="C711" s="145"/>
      <c r="D711" s="145"/>
      <c r="E711" s="145"/>
      <c r="F711" s="158"/>
      <c r="G711" s="151"/>
      <c r="H711" s="148"/>
      <c r="I711" s="151"/>
      <c r="J711" s="151"/>
      <c r="K711" s="151"/>
      <c r="L711" s="151"/>
      <c r="M711" s="151"/>
      <c r="N711" s="151"/>
      <c r="O711" s="151"/>
      <c r="P711" s="3" t="s">
        <v>2519</v>
      </c>
      <c r="Q711" s="10">
        <v>38749</v>
      </c>
      <c r="R711" s="10">
        <v>39813</v>
      </c>
      <c r="S711" s="17" t="s">
        <v>2519</v>
      </c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6"/>
    </row>
    <row r="712" spans="1:76" ht="15" customHeight="1" x14ac:dyDescent="0.35">
      <c r="A712" s="140">
        <v>52117109</v>
      </c>
      <c r="B712" s="143" t="s">
        <v>1373</v>
      </c>
      <c r="C712" s="143" t="s">
        <v>2889</v>
      </c>
      <c r="D712" s="143" t="s">
        <v>2940</v>
      </c>
      <c r="E712" s="143" t="s">
        <v>2998</v>
      </c>
      <c r="F712" s="164" t="s">
        <v>1884</v>
      </c>
      <c r="G712" s="149" t="str">
        <f>+G681</f>
        <v>VICEPRESIDENCIA DE NEGOCIOS</v>
      </c>
      <c r="H712" s="146" t="s">
        <v>1374</v>
      </c>
      <c r="I712" s="149">
        <v>5460400</v>
      </c>
      <c r="J712" s="149">
        <v>4049</v>
      </c>
      <c r="K712" s="149" t="s">
        <v>281</v>
      </c>
      <c r="L712" s="140" t="s">
        <v>391</v>
      </c>
      <c r="M712" s="140" t="s">
        <v>658</v>
      </c>
      <c r="N712" s="149" t="s">
        <v>89</v>
      </c>
      <c r="O712" s="149"/>
      <c r="P712" s="3" t="s">
        <v>20</v>
      </c>
      <c r="Q712" s="10">
        <v>42843</v>
      </c>
      <c r="R712" s="3" t="s">
        <v>25</v>
      </c>
      <c r="S712" s="17" t="s">
        <v>1870</v>
      </c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6"/>
    </row>
    <row r="713" spans="1:76" x14ac:dyDescent="0.35">
      <c r="A713" s="141"/>
      <c r="B713" s="144"/>
      <c r="C713" s="144"/>
      <c r="D713" s="144"/>
      <c r="E713" s="144"/>
      <c r="F713" s="165"/>
      <c r="G713" s="150"/>
      <c r="H713" s="147"/>
      <c r="I713" s="150"/>
      <c r="J713" s="150"/>
      <c r="K713" s="150"/>
      <c r="L713" s="141"/>
      <c r="M713" s="141"/>
      <c r="N713" s="150"/>
      <c r="O713" s="150"/>
      <c r="P713" s="3" t="s">
        <v>20</v>
      </c>
      <c r="Q713" s="10">
        <v>42775</v>
      </c>
      <c r="R713" s="10">
        <v>42842</v>
      </c>
      <c r="S713" s="17" t="s">
        <v>1375</v>
      </c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6"/>
    </row>
    <row r="714" spans="1:76" x14ac:dyDescent="0.35">
      <c r="A714" s="141"/>
      <c r="B714" s="144"/>
      <c r="C714" s="144"/>
      <c r="D714" s="144"/>
      <c r="E714" s="144"/>
      <c r="F714" s="165"/>
      <c r="G714" s="150"/>
      <c r="H714" s="147"/>
      <c r="I714" s="150"/>
      <c r="J714" s="150"/>
      <c r="K714" s="150"/>
      <c r="L714" s="141"/>
      <c r="M714" s="141"/>
      <c r="N714" s="150"/>
      <c r="O714" s="150"/>
      <c r="P714" s="3" t="s">
        <v>20</v>
      </c>
      <c r="Q714" s="10">
        <v>42675</v>
      </c>
      <c r="R714" s="10">
        <v>42766</v>
      </c>
      <c r="S714" s="17" t="s">
        <v>1375</v>
      </c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6"/>
    </row>
    <row r="715" spans="1:76" x14ac:dyDescent="0.35">
      <c r="A715" s="141"/>
      <c r="B715" s="144"/>
      <c r="C715" s="144"/>
      <c r="D715" s="144"/>
      <c r="E715" s="144"/>
      <c r="F715" s="165"/>
      <c r="G715" s="150"/>
      <c r="H715" s="147"/>
      <c r="I715" s="150"/>
      <c r="J715" s="150"/>
      <c r="K715" s="150"/>
      <c r="L715" s="141"/>
      <c r="M715" s="141"/>
      <c r="N715" s="150"/>
      <c r="O715" s="150"/>
      <c r="P715" s="3" t="s">
        <v>20</v>
      </c>
      <c r="Q715" s="10">
        <v>42423</v>
      </c>
      <c r="R715" s="10">
        <v>42674</v>
      </c>
      <c r="S715" s="17" t="s">
        <v>1375</v>
      </c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6"/>
    </row>
    <row r="716" spans="1:76" x14ac:dyDescent="0.35">
      <c r="A716" s="141"/>
      <c r="B716" s="144"/>
      <c r="C716" s="144"/>
      <c r="D716" s="144"/>
      <c r="E716" s="144"/>
      <c r="F716" s="165"/>
      <c r="G716" s="150"/>
      <c r="H716" s="147"/>
      <c r="I716" s="150"/>
      <c r="J716" s="150"/>
      <c r="K716" s="150"/>
      <c r="L716" s="141"/>
      <c r="M716" s="141"/>
      <c r="N716" s="150"/>
      <c r="O716" s="150"/>
      <c r="P716" s="3" t="s">
        <v>20</v>
      </c>
      <c r="Q716" s="10">
        <v>40360</v>
      </c>
      <c r="R716" s="10">
        <v>42399</v>
      </c>
      <c r="S716" s="17" t="s">
        <v>1375</v>
      </c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6"/>
    </row>
    <row r="717" spans="1:76" x14ac:dyDescent="0.35">
      <c r="A717" s="141"/>
      <c r="B717" s="144"/>
      <c r="C717" s="144"/>
      <c r="D717" s="144"/>
      <c r="E717" s="144"/>
      <c r="F717" s="165"/>
      <c r="G717" s="150"/>
      <c r="H717" s="147"/>
      <c r="I717" s="150"/>
      <c r="J717" s="150"/>
      <c r="K717" s="150"/>
      <c r="L717" s="141"/>
      <c r="M717" s="141"/>
      <c r="N717" s="150"/>
      <c r="O717" s="150"/>
      <c r="P717" s="3" t="s">
        <v>20</v>
      </c>
      <c r="Q717" s="10">
        <v>39630</v>
      </c>
      <c r="R717" s="10">
        <v>40360</v>
      </c>
      <c r="S717" s="17" t="s">
        <v>1318</v>
      </c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6"/>
    </row>
    <row r="718" spans="1:76" x14ac:dyDescent="0.35">
      <c r="A718" s="141"/>
      <c r="B718" s="144"/>
      <c r="C718" s="144"/>
      <c r="D718" s="144"/>
      <c r="E718" s="144"/>
      <c r="F718" s="165"/>
      <c r="G718" s="150"/>
      <c r="H718" s="147"/>
      <c r="I718" s="150"/>
      <c r="J718" s="150"/>
      <c r="K718" s="150"/>
      <c r="L718" s="141"/>
      <c r="M718" s="141"/>
      <c r="N718" s="150"/>
      <c r="O718" s="150"/>
      <c r="P718" s="3" t="s">
        <v>20</v>
      </c>
      <c r="Q718" s="10">
        <v>38231</v>
      </c>
      <c r="R718" s="10">
        <v>39539</v>
      </c>
      <c r="S718" s="17" t="s">
        <v>1318</v>
      </c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6"/>
    </row>
    <row r="719" spans="1:76" x14ac:dyDescent="0.35">
      <c r="A719" s="141"/>
      <c r="B719" s="144"/>
      <c r="C719" s="144"/>
      <c r="D719" s="144"/>
      <c r="E719" s="144"/>
      <c r="F719" s="165"/>
      <c r="G719" s="150"/>
      <c r="H719" s="147"/>
      <c r="I719" s="150"/>
      <c r="J719" s="150"/>
      <c r="K719" s="150"/>
      <c r="L719" s="141"/>
      <c r="M719" s="141"/>
      <c r="N719" s="150"/>
      <c r="O719" s="150"/>
      <c r="P719" s="3" t="s">
        <v>20</v>
      </c>
      <c r="Q719" s="10">
        <v>37956</v>
      </c>
      <c r="R719" s="10">
        <v>38169</v>
      </c>
      <c r="S719" s="17" t="s">
        <v>1318</v>
      </c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6"/>
    </row>
    <row r="720" spans="1:76" x14ac:dyDescent="0.35">
      <c r="A720" s="141"/>
      <c r="B720" s="144"/>
      <c r="C720" s="144"/>
      <c r="D720" s="144"/>
      <c r="E720" s="144"/>
      <c r="F720" s="165"/>
      <c r="G720" s="150"/>
      <c r="H720" s="147"/>
      <c r="I720" s="150"/>
      <c r="J720" s="150"/>
      <c r="K720" s="150"/>
      <c r="L720" s="141"/>
      <c r="M720" s="141"/>
      <c r="N720" s="150"/>
      <c r="O720" s="150"/>
      <c r="P720" s="3" t="s">
        <v>1376</v>
      </c>
      <c r="Q720" s="10">
        <v>35431</v>
      </c>
      <c r="R720" s="10">
        <v>36161</v>
      </c>
      <c r="S720" s="17" t="s">
        <v>1377</v>
      </c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6"/>
    </row>
    <row r="721" spans="1:76" x14ac:dyDescent="0.35">
      <c r="A721" s="142"/>
      <c r="B721" s="145"/>
      <c r="C721" s="145"/>
      <c r="D721" s="145"/>
      <c r="E721" s="145"/>
      <c r="F721" s="166"/>
      <c r="G721" s="151"/>
      <c r="H721" s="148"/>
      <c r="I721" s="151"/>
      <c r="J721" s="151"/>
      <c r="K721" s="151"/>
      <c r="L721" s="142"/>
      <c r="M721" s="142"/>
      <c r="N721" s="151"/>
      <c r="O721" s="151"/>
      <c r="P721" s="3" t="s">
        <v>1378</v>
      </c>
      <c r="Q721" s="10">
        <v>33604</v>
      </c>
      <c r="R721" s="10">
        <v>34335</v>
      </c>
      <c r="S721" s="17" t="s">
        <v>1379</v>
      </c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6"/>
    </row>
    <row r="722" spans="1:76" ht="15.75" customHeight="1" x14ac:dyDescent="0.35">
      <c r="A722" s="140">
        <v>8630786</v>
      </c>
      <c r="B722" s="143" t="s">
        <v>2383</v>
      </c>
      <c r="C722" s="143" t="s">
        <v>2889</v>
      </c>
      <c r="D722" s="143" t="s">
        <v>2999</v>
      </c>
      <c r="E722" s="143" t="s">
        <v>2893</v>
      </c>
      <c r="F722" s="157" t="s">
        <v>2384</v>
      </c>
      <c r="G722" s="149"/>
      <c r="H722" s="146" t="s">
        <v>2385</v>
      </c>
      <c r="I722" s="149">
        <v>5460400</v>
      </c>
      <c r="J722" s="149" t="s">
        <v>1614</v>
      </c>
      <c r="K722" s="149" t="s">
        <v>281</v>
      </c>
      <c r="L722" s="149" t="s">
        <v>15</v>
      </c>
      <c r="M722" s="149" t="s">
        <v>2386</v>
      </c>
      <c r="N722" s="149" t="s">
        <v>17</v>
      </c>
      <c r="O722" s="149" t="s">
        <v>2387</v>
      </c>
      <c r="P722" s="3" t="s">
        <v>20</v>
      </c>
      <c r="Q722" s="10">
        <v>43126</v>
      </c>
      <c r="R722" s="3" t="s">
        <v>25</v>
      </c>
      <c r="S722" s="17" t="s">
        <v>2394</v>
      </c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6"/>
    </row>
    <row r="723" spans="1:76" x14ac:dyDescent="0.35">
      <c r="A723" s="141"/>
      <c r="B723" s="144"/>
      <c r="C723" s="144"/>
      <c r="D723" s="144"/>
      <c r="E723" s="144"/>
      <c r="F723" s="161"/>
      <c r="G723" s="150"/>
      <c r="H723" s="147"/>
      <c r="I723" s="150"/>
      <c r="J723" s="150"/>
      <c r="K723" s="150"/>
      <c r="L723" s="150"/>
      <c r="M723" s="150"/>
      <c r="N723" s="150"/>
      <c r="O723" s="150"/>
      <c r="P723" s="3" t="s">
        <v>2388</v>
      </c>
      <c r="Q723" s="10">
        <v>41640</v>
      </c>
      <c r="R723" s="10">
        <v>42406</v>
      </c>
      <c r="S723" s="17" t="s">
        <v>2395</v>
      </c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6"/>
    </row>
    <row r="724" spans="1:76" x14ac:dyDescent="0.35">
      <c r="A724" s="141"/>
      <c r="B724" s="144"/>
      <c r="C724" s="144"/>
      <c r="D724" s="144"/>
      <c r="E724" s="144"/>
      <c r="F724" s="161"/>
      <c r="G724" s="150"/>
      <c r="H724" s="147"/>
      <c r="I724" s="150"/>
      <c r="J724" s="150"/>
      <c r="K724" s="150"/>
      <c r="L724" s="150"/>
      <c r="M724" s="150"/>
      <c r="N724" s="150"/>
      <c r="O724" s="150"/>
      <c r="P724" s="3" t="s">
        <v>2389</v>
      </c>
      <c r="Q724" s="10">
        <v>37865</v>
      </c>
      <c r="R724" s="10"/>
      <c r="S724" s="17" t="s">
        <v>2396</v>
      </c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6"/>
    </row>
    <row r="725" spans="1:76" x14ac:dyDescent="0.35">
      <c r="A725" s="141"/>
      <c r="B725" s="144"/>
      <c r="C725" s="144"/>
      <c r="D725" s="144"/>
      <c r="E725" s="144"/>
      <c r="F725" s="161"/>
      <c r="G725" s="150"/>
      <c r="H725" s="147"/>
      <c r="I725" s="150"/>
      <c r="J725" s="150"/>
      <c r="K725" s="150"/>
      <c r="L725" s="150"/>
      <c r="M725" s="150"/>
      <c r="N725" s="150"/>
      <c r="O725" s="151"/>
      <c r="P725" s="3" t="s">
        <v>2390</v>
      </c>
      <c r="Q725" s="10">
        <v>34516</v>
      </c>
      <c r="R725" s="10">
        <v>37833</v>
      </c>
      <c r="S725" s="17" t="s">
        <v>2397</v>
      </c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6"/>
    </row>
    <row r="726" spans="1:76" x14ac:dyDescent="0.35">
      <c r="A726" s="141"/>
      <c r="B726" s="144"/>
      <c r="C726" s="144"/>
      <c r="D726" s="144"/>
      <c r="E726" s="144"/>
      <c r="F726" s="161"/>
      <c r="G726" s="150"/>
      <c r="H726" s="147"/>
      <c r="I726" s="150"/>
      <c r="J726" s="150"/>
      <c r="K726" s="150"/>
      <c r="L726" s="150"/>
      <c r="M726" s="150"/>
      <c r="N726" s="150"/>
      <c r="O726" s="149" t="s">
        <v>2393</v>
      </c>
      <c r="P726" s="3" t="s">
        <v>2391</v>
      </c>
      <c r="Q726" s="3">
        <v>1993</v>
      </c>
      <c r="R726" s="3">
        <v>1994</v>
      </c>
      <c r="S726" s="17" t="s">
        <v>2398</v>
      </c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6"/>
    </row>
    <row r="727" spans="1:76" x14ac:dyDescent="0.35">
      <c r="A727" s="141"/>
      <c r="B727" s="144"/>
      <c r="C727" s="144"/>
      <c r="D727" s="144"/>
      <c r="E727" s="144"/>
      <c r="F727" s="161"/>
      <c r="G727" s="150"/>
      <c r="H727" s="147"/>
      <c r="I727" s="150"/>
      <c r="J727" s="150"/>
      <c r="K727" s="150"/>
      <c r="L727" s="150"/>
      <c r="M727" s="150"/>
      <c r="N727" s="150"/>
      <c r="O727" s="150"/>
      <c r="P727" s="3" t="s">
        <v>2399</v>
      </c>
      <c r="Q727" s="3">
        <v>1987</v>
      </c>
      <c r="R727" s="3">
        <v>1992</v>
      </c>
      <c r="S727" s="17" t="s">
        <v>642</v>
      </c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6"/>
    </row>
    <row r="728" spans="1:76" x14ac:dyDescent="0.35">
      <c r="A728" s="142"/>
      <c r="B728" s="145"/>
      <c r="C728" s="145"/>
      <c r="D728" s="145"/>
      <c r="E728" s="145"/>
      <c r="F728" s="158"/>
      <c r="G728" s="151"/>
      <c r="H728" s="148"/>
      <c r="I728" s="151"/>
      <c r="J728" s="151"/>
      <c r="K728" s="151"/>
      <c r="L728" s="151"/>
      <c r="M728" s="151"/>
      <c r="N728" s="151"/>
      <c r="O728" s="151"/>
      <c r="P728" s="3" t="s">
        <v>2392</v>
      </c>
      <c r="Q728" s="3">
        <v>1982</v>
      </c>
      <c r="R728" s="3">
        <v>1985</v>
      </c>
      <c r="S728" s="17" t="s">
        <v>2400</v>
      </c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6"/>
    </row>
    <row r="729" spans="1:76" ht="15.75" customHeight="1" x14ac:dyDescent="0.35">
      <c r="A729" s="140">
        <v>94517066</v>
      </c>
      <c r="B729" s="143" t="s">
        <v>2755</v>
      </c>
      <c r="C729" s="143" t="s">
        <v>2889</v>
      </c>
      <c r="D729" s="143" t="s">
        <v>2915</v>
      </c>
      <c r="E729" s="143" t="s">
        <v>2958</v>
      </c>
      <c r="F729" s="157" t="s">
        <v>2292</v>
      </c>
      <c r="G729" s="149" t="s">
        <v>2558</v>
      </c>
      <c r="H729" s="146" t="s">
        <v>2756</v>
      </c>
      <c r="I729" s="149">
        <v>5460400</v>
      </c>
      <c r="J729" s="149">
        <v>927</v>
      </c>
      <c r="K729" s="149" t="s">
        <v>281</v>
      </c>
      <c r="L729" s="149" t="s">
        <v>1130</v>
      </c>
      <c r="M729" s="149" t="s">
        <v>2498</v>
      </c>
      <c r="N729" s="149" t="s">
        <v>2523</v>
      </c>
      <c r="O729" s="149"/>
      <c r="P729" s="3" t="s">
        <v>2507</v>
      </c>
      <c r="Q729" s="10">
        <v>43125</v>
      </c>
      <c r="R729" s="3" t="s">
        <v>25</v>
      </c>
      <c r="S729" s="17" t="s">
        <v>2292</v>
      </c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6"/>
    </row>
    <row r="730" spans="1:76" x14ac:dyDescent="0.35">
      <c r="A730" s="141"/>
      <c r="B730" s="144"/>
      <c r="C730" s="144"/>
      <c r="D730" s="144"/>
      <c r="E730" s="144"/>
      <c r="F730" s="161"/>
      <c r="G730" s="150"/>
      <c r="H730" s="147"/>
      <c r="I730" s="150"/>
      <c r="J730" s="150"/>
      <c r="K730" s="150"/>
      <c r="L730" s="150"/>
      <c r="M730" s="150"/>
      <c r="N730" s="150"/>
      <c r="O730" s="150"/>
      <c r="P730" s="3" t="s">
        <v>2138</v>
      </c>
      <c r="Q730" s="10">
        <v>42064</v>
      </c>
      <c r="R730" s="10" t="s">
        <v>2520</v>
      </c>
      <c r="S730" s="17" t="s">
        <v>58</v>
      </c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6"/>
    </row>
    <row r="731" spans="1:76" x14ac:dyDescent="0.35">
      <c r="A731" s="141"/>
      <c r="B731" s="144"/>
      <c r="C731" s="144"/>
      <c r="D731" s="144"/>
      <c r="E731" s="144"/>
      <c r="F731" s="161"/>
      <c r="G731" s="150"/>
      <c r="H731" s="147"/>
      <c r="I731" s="150"/>
      <c r="J731" s="150"/>
      <c r="K731" s="150"/>
      <c r="L731" s="150"/>
      <c r="M731" s="150"/>
      <c r="N731" s="150"/>
      <c r="O731" s="150"/>
      <c r="P731" s="3" t="s">
        <v>2138</v>
      </c>
      <c r="Q731" s="10">
        <v>41306</v>
      </c>
      <c r="R731" s="10" t="s">
        <v>2759</v>
      </c>
      <c r="S731" s="17" t="s">
        <v>2763</v>
      </c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6"/>
    </row>
    <row r="732" spans="1:76" x14ac:dyDescent="0.35">
      <c r="A732" s="141"/>
      <c r="B732" s="144"/>
      <c r="C732" s="144"/>
      <c r="D732" s="144"/>
      <c r="E732" s="144"/>
      <c r="F732" s="161"/>
      <c r="G732" s="150"/>
      <c r="H732" s="147"/>
      <c r="I732" s="150"/>
      <c r="J732" s="150"/>
      <c r="K732" s="150"/>
      <c r="L732" s="150"/>
      <c r="M732" s="150"/>
      <c r="N732" s="150"/>
      <c r="O732" s="150"/>
      <c r="P732" s="3" t="s">
        <v>2138</v>
      </c>
      <c r="Q732" s="10">
        <v>40909</v>
      </c>
      <c r="R732" s="10">
        <v>41305</v>
      </c>
      <c r="S732" s="17" t="s">
        <v>2764</v>
      </c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6"/>
    </row>
    <row r="733" spans="1:76" x14ac:dyDescent="0.35">
      <c r="A733" s="141"/>
      <c r="B733" s="144"/>
      <c r="C733" s="144"/>
      <c r="D733" s="144"/>
      <c r="E733" s="144"/>
      <c r="F733" s="161"/>
      <c r="G733" s="150"/>
      <c r="H733" s="147"/>
      <c r="I733" s="150"/>
      <c r="J733" s="150"/>
      <c r="K733" s="150"/>
      <c r="L733" s="150"/>
      <c r="M733" s="150"/>
      <c r="N733" s="150"/>
      <c r="O733" s="150"/>
      <c r="P733" s="3" t="s">
        <v>2757</v>
      </c>
      <c r="Q733" s="10">
        <v>40787</v>
      </c>
      <c r="R733" s="10" t="s">
        <v>2761</v>
      </c>
      <c r="S733" s="17" t="s">
        <v>2765</v>
      </c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6"/>
    </row>
    <row r="734" spans="1:76" x14ac:dyDescent="0.35">
      <c r="A734" s="141"/>
      <c r="B734" s="144"/>
      <c r="C734" s="144"/>
      <c r="D734" s="144"/>
      <c r="E734" s="144"/>
      <c r="F734" s="161"/>
      <c r="G734" s="150"/>
      <c r="H734" s="147"/>
      <c r="I734" s="150"/>
      <c r="J734" s="150"/>
      <c r="K734" s="150"/>
      <c r="L734" s="150"/>
      <c r="M734" s="150"/>
      <c r="N734" s="150"/>
      <c r="O734" s="150"/>
      <c r="P734" s="3" t="s">
        <v>2760</v>
      </c>
      <c r="Q734" s="10">
        <v>39401</v>
      </c>
      <c r="R734" s="10">
        <v>40347</v>
      </c>
      <c r="S734" s="17" t="s">
        <v>2766</v>
      </c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6"/>
    </row>
    <row r="735" spans="1:76" x14ac:dyDescent="0.35">
      <c r="A735" s="142"/>
      <c r="B735" s="145"/>
      <c r="C735" s="145"/>
      <c r="D735" s="145"/>
      <c r="E735" s="145"/>
      <c r="F735" s="158"/>
      <c r="G735" s="151"/>
      <c r="H735" s="148"/>
      <c r="I735" s="151"/>
      <c r="J735" s="151"/>
      <c r="K735" s="151"/>
      <c r="L735" s="151"/>
      <c r="M735" s="151"/>
      <c r="N735" s="151"/>
      <c r="O735" s="151"/>
      <c r="P735" s="3" t="s">
        <v>2758</v>
      </c>
      <c r="Q735" s="10">
        <v>38961</v>
      </c>
      <c r="R735" s="10" t="s">
        <v>2762</v>
      </c>
      <c r="S735" s="17" t="s">
        <v>2767</v>
      </c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6"/>
    </row>
    <row r="736" spans="1:76" ht="15" customHeight="1" x14ac:dyDescent="0.35">
      <c r="A736" s="140">
        <v>31446429</v>
      </c>
      <c r="B736" s="143" t="s">
        <v>1123</v>
      </c>
      <c r="C736" s="143" t="s">
        <v>2888</v>
      </c>
      <c r="D736" s="143" t="s">
        <v>2929</v>
      </c>
      <c r="E736" s="143" t="s">
        <v>2921</v>
      </c>
      <c r="F736" s="164" t="s">
        <v>1111</v>
      </c>
      <c r="G736" s="149" t="s">
        <v>1615</v>
      </c>
      <c r="H736" s="146" t="s">
        <v>1262</v>
      </c>
      <c r="I736" s="149">
        <v>5460400</v>
      </c>
      <c r="J736" s="149">
        <v>4835</v>
      </c>
      <c r="K736" s="149" t="s">
        <v>281</v>
      </c>
      <c r="L736" s="149" t="s">
        <v>1055</v>
      </c>
      <c r="M736" s="149" t="s">
        <v>19</v>
      </c>
      <c r="N736" s="149" t="s">
        <v>197</v>
      </c>
      <c r="O736" s="149"/>
      <c r="P736" s="3" t="s">
        <v>20</v>
      </c>
      <c r="Q736" s="10">
        <v>41913</v>
      </c>
      <c r="R736" s="3" t="s">
        <v>25</v>
      </c>
      <c r="S736" s="17" t="s">
        <v>1111</v>
      </c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6"/>
    </row>
    <row r="737" spans="1:76" x14ac:dyDescent="0.35">
      <c r="A737" s="141"/>
      <c r="B737" s="144"/>
      <c r="C737" s="144"/>
      <c r="D737" s="144"/>
      <c r="E737" s="144"/>
      <c r="F737" s="165"/>
      <c r="G737" s="150"/>
      <c r="H737" s="147"/>
      <c r="I737" s="150"/>
      <c r="J737" s="150"/>
      <c r="K737" s="150"/>
      <c r="L737" s="150"/>
      <c r="M737" s="150"/>
      <c r="N737" s="150"/>
      <c r="O737" s="150"/>
      <c r="P737" s="3" t="s">
        <v>1124</v>
      </c>
      <c r="Q737" s="10">
        <v>40148</v>
      </c>
      <c r="R737" s="10">
        <v>41883</v>
      </c>
      <c r="S737" s="17" t="s">
        <v>644</v>
      </c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6"/>
    </row>
    <row r="738" spans="1:76" x14ac:dyDescent="0.35">
      <c r="A738" s="141"/>
      <c r="B738" s="144"/>
      <c r="C738" s="144"/>
      <c r="D738" s="144"/>
      <c r="E738" s="144"/>
      <c r="F738" s="165"/>
      <c r="G738" s="150"/>
      <c r="H738" s="147"/>
      <c r="I738" s="150"/>
      <c r="J738" s="150"/>
      <c r="K738" s="150"/>
      <c r="L738" s="150"/>
      <c r="M738" s="150"/>
      <c r="N738" s="150"/>
      <c r="O738" s="150"/>
      <c r="P738" s="3" t="s">
        <v>1125</v>
      </c>
      <c r="Q738" s="10">
        <v>40269</v>
      </c>
      <c r="R738" s="10">
        <v>40483</v>
      </c>
      <c r="S738" s="17" t="s">
        <v>1091</v>
      </c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6"/>
    </row>
    <row r="739" spans="1:76" x14ac:dyDescent="0.35">
      <c r="A739" s="142"/>
      <c r="B739" s="145"/>
      <c r="C739" s="145"/>
      <c r="D739" s="145"/>
      <c r="E739" s="145"/>
      <c r="F739" s="166"/>
      <c r="G739" s="151"/>
      <c r="H739" s="148"/>
      <c r="I739" s="151"/>
      <c r="J739" s="151"/>
      <c r="K739" s="151"/>
      <c r="L739" s="151"/>
      <c r="M739" s="151"/>
      <c r="N739" s="151"/>
      <c r="O739" s="151"/>
      <c r="P739" s="3" t="s">
        <v>1126</v>
      </c>
      <c r="Q739" s="10">
        <v>39479</v>
      </c>
      <c r="R739" s="10">
        <v>40210</v>
      </c>
      <c r="S739" s="17" t="s">
        <v>1127</v>
      </c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6"/>
    </row>
    <row r="740" spans="1:76" ht="15" customHeight="1" x14ac:dyDescent="0.35">
      <c r="A740" s="140">
        <v>1033763457</v>
      </c>
      <c r="B740" s="143" t="s">
        <v>1062</v>
      </c>
      <c r="C740" s="143" t="s">
        <v>2888</v>
      </c>
      <c r="D740" s="143" t="s">
        <v>2946</v>
      </c>
      <c r="E740" s="143" t="s">
        <v>2911</v>
      </c>
      <c r="F740" s="164" t="s">
        <v>1063</v>
      </c>
      <c r="G740" s="149" t="str">
        <f>+G712</f>
        <v>VICEPRESIDENCIA DE NEGOCIOS</v>
      </c>
      <c r="H740" s="146" t="s">
        <v>1263</v>
      </c>
      <c r="I740" s="149">
        <v>5460400</v>
      </c>
      <c r="J740" s="149">
        <v>4217</v>
      </c>
      <c r="K740" s="149" t="s">
        <v>281</v>
      </c>
      <c r="L740" s="149" t="s">
        <v>21</v>
      </c>
      <c r="M740" s="140" t="s">
        <v>24</v>
      </c>
      <c r="N740" s="149" t="s">
        <v>1065</v>
      </c>
      <c r="O740" s="149" t="s">
        <v>1064</v>
      </c>
      <c r="P740" s="3" t="s">
        <v>309</v>
      </c>
      <c r="Q740" s="10">
        <v>42857</v>
      </c>
      <c r="R740" s="3" t="s">
        <v>25</v>
      </c>
      <c r="S740" s="17" t="s">
        <v>1212</v>
      </c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6"/>
    </row>
    <row r="741" spans="1:76" x14ac:dyDescent="0.35">
      <c r="A741" s="141"/>
      <c r="B741" s="144"/>
      <c r="C741" s="144"/>
      <c r="D741" s="144"/>
      <c r="E741" s="144"/>
      <c r="F741" s="165"/>
      <c r="G741" s="150"/>
      <c r="H741" s="147"/>
      <c r="I741" s="150"/>
      <c r="J741" s="150"/>
      <c r="K741" s="150"/>
      <c r="L741" s="150"/>
      <c r="M741" s="141"/>
      <c r="N741" s="150"/>
      <c r="O741" s="151"/>
      <c r="P741" s="3" t="s">
        <v>20</v>
      </c>
      <c r="Q741" s="10">
        <v>42614</v>
      </c>
      <c r="R741" s="10">
        <v>42795</v>
      </c>
      <c r="S741" s="17" t="s">
        <v>1067</v>
      </c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6"/>
    </row>
    <row r="742" spans="1:76" x14ac:dyDescent="0.35">
      <c r="A742" s="141"/>
      <c r="B742" s="144"/>
      <c r="C742" s="144"/>
      <c r="D742" s="144"/>
      <c r="E742" s="144"/>
      <c r="F742" s="165"/>
      <c r="G742" s="150"/>
      <c r="H742" s="147"/>
      <c r="I742" s="150"/>
      <c r="J742" s="150"/>
      <c r="K742" s="150"/>
      <c r="L742" s="150"/>
      <c r="M742" s="141"/>
      <c r="N742" s="150"/>
      <c r="O742" s="149" t="s">
        <v>1066</v>
      </c>
      <c r="P742" s="3" t="s">
        <v>1068</v>
      </c>
      <c r="Q742" s="10">
        <v>42491</v>
      </c>
      <c r="R742" s="10">
        <v>42614</v>
      </c>
      <c r="S742" s="17" t="s">
        <v>1069</v>
      </c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6"/>
    </row>
    <row r="743" spans="1:76" x14ac:dyDescent="0.35">
      <c r="A743" s="141"/>
      <c r="B743" s="144"/>
      <c r="C743" s="144"/>
      <c r="D743" s="144"/>
      <c r="E743" s="144"/>
      <c r="F743" s="165"/>
      <c r="G743" s="150"/>
      <c r="H743" s="147"/>
      <c r="I743" s="150"/>
      <c r="J743" s="150"/>
      <c r="K743" s="150"/>
      <c r="L743" s="150"/>
      <c r="M743" s="141"/>
      <c r="N743" s="150"/>
      <c r="O743" s="150"/>
      <c r="P743" s="3" t="s">
        <v>20</v>
      </c>
      <c r="Q743" s="10">
        <v>41821</v>
      </c>
      <c r="R743" s="10">
        <v>42430</v>
      </c>
      <c r="S743" s="17" t="s">
        <v>1070</v>
      </c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6"/>
    </row>
    <row r="744" spans="1:76" x14ac:dyDescent="0.35">
      <c r="A744" s="142"/>
      <c r="B744" s="145"/>
      <c r="C744" s="145"/>
      <c r="D744" s="145"/>
      <c r="E744" s="145"/>
      <c r="F744" s="166"/>
      <c r="G744" s="151"/>
      <c r="H744" s="148"/>
      <c r="I744" s="151"/>
      <c r="J744" s="151"/>
      <c r="K744" s="151"/>
      <c r="L744" s="151"/>
      <c r="M744" s="142"/>
      <c r="N744" s="151"/>
      <c r="O744" s="151"/>
      <c r="P744" s="3" t="s">
        <v>1071</v>
      </c>
      <c r="Q744" s="10">
        <v>41640</v>
      </c>
      <c r="R744" s="10">
        <v>41821</v>
      </c>
      <c r="S744" s="17" t="s">
        <v>1072</v>
      </c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6"/>
    </row>
    <row r="745" spans="1:76" ht="15" customHeight="1" x14ac:dyDescent="0.35">
      <c r="A745" s="140">
        <v>1030544551</v>
      </c>
      <c r="B745" s="143" t="s">
        <v>1576</v>
      </c>
      <c r="C745" s="143" t="s">
        <v>2888</v>
      </c>
      <c r="D745" s="143" t="s">
        <v>2918</v>
      </c>
      <c r="E745" s="143" t="s">
        <v>2921</v>
      </c>
      <c r="F745" s="164" t="s">
        <v>1151</v>
      </c>
      <c r="G745" s="149" t="s">
        <v>217</v>
      </c>
      <c r="H745" s="146" t="s">
        <v>1577</v>
      </c>
      <c r="I745" s="149">
        <v>5460400</v>
      </c>
      <c r="J745" s="149">
        <v>4223</v>
      </c>
      <c r="K745" s="149" t="s">
        <v>281</v>
      </c>
      <c r="L745" s="149" t="s">
        <v>21</v>
      </c>
      <c r="M745" s="140" t="s">
        <v>24</v>
      </c>
      <c r="N745" s="149" t="s">
        <v>1578</v>
      </c>
      <c r="O745" s="149" t="s">
        <v>1579</v>
      </c>
      <c r="P745" s="3" t="s">
        <v>20</v>
      </c>
      <c r="Q745" s="10">
        <v>42461</v>
      </c>
      <c r="R745" s="10" t="s">
        <v>25</v>
      </c>
      <c r="S745" s="17" t="s">
        <v>1459</v>
      </c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6"/>
    </row>
    <row r="746" spans="1:76" x14ac:dyDescent="0.35">
      <c r="A746" s="141"/>
      <c r="B746" s="144"/>
      <c r="C746" s="144"/>
      <c r="D746" s="144"/>
      <c r="E746" s="144"/>
      <c r="F746" s="165"/>
      <c r="G746" s="150"/>
      <c r="H746" s="147"/>
      <c r="I746" s="150"/>
      <c r="J746" s="150"/>
      <c r="K746" s="150"/>
      <c r="L746" s="150"/>
      <c r="M746" s="141"/>
      <c r="N746" s="150"/>
      <c r="O746" s="151"/>
      <c r="P746" s="3" t="s">
        <v>1582</v>
      </c>
      <c r="Q746" s="10">
        <v>41913</v>
      </c>
      <c r="R746" s="10">
        <v>42461</v>
      </c>
      <c r="S746" s="17" t="s">
        <v>1583</v>
      </c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6"/>
    </row>
    <row r="747" spans="1:76" x14ac:dyDescent="0.35">
      <c r="A747" s="141"/>
      <c r="B747" s="144"/>
      <c r="C747" s="144"/>
      <c r="D747" s="144"/>
      <c r="E747" s="144"/>
      <c r="F747" s="165"/>
      <c r="G747" s="150"/>
      <c r="H747" s="147"/>
      <c r="I747" s="150"/>
      <c r="J747" s="150"/>
      <c r="K747" s="150"/>
      <c r="L747" s="150"/>
      <c r="M747" s="141"/>
      <c r="N747" s="151"/>
      <c r="O747" s="2" t="s">
        <v>1580</v>
      </c>
      <c r="P747" s="3" t="s">
        <v>1584</v>
      </c>
      <c r="Q747" s="10">
        <v>41671</v>
      </c>
      <c r="R747" s="10">
        <v>41883</v>
      </c>
      <c r="S747" s="17" t="s">
        <v>50</v>
      </c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6"/>
    </row>
    <row r="748" spans="1:76" ht="15" customHeight="1" x14ac:dyDescent="0.35">
      <c r="A748" s="141"/>
      <c r="B748" s="144"/>
      <c r="C748" s="144"/>
      <c r="D748" s="144"/>
      <c r="E748" s="144"/>
      <c r="F748" s="165"/>
      <c r="G748" s="150"/>
      <c r="H748" s="147"/>
      <c r="I748" s="150"/>
      <c r="J748" s="150"/>
      <c r="K748" s="150"/>
      <c r="L748" s="150"/>
      <c r="M748" s="141"/>
      <c r="N748" s="149" t="s">
        <v>2072</v>
      </c>
      <c r="O748" s="149" t="s">
        <v>1581</v>
      </c>
      <c r="P748" s="3" t="s">
        <v>1585</v>
      </c>
      <c r="Q748" s="10">
        <v>40878</v>
      </c>
      <c r="R748" s="10">
        <v>41579</v>
      </c>
      <c r="S748" s="17" t="s">
        <v>1151</v>
      </c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6"/>
    </row>
    <row r="749" spans="1:76" x14ac:dyDescent="0.35">
      <c r="A749" s="141"/>
      <c r="B749" s="144"/>
      <c r="C749" s="144"/>
      <c r="D749" s="144"/>
      <c r="E749" s="144"/>
      <c r="F749" s="165"/>
      <c r="G749" s="150"/>
      <c r="H749" s="147"/>
      <c r="I749" s="150"/>
      <c r="J749" s="150"/>
      <c r="K749" s="150"/>
      <c r="L749" s="150"/>
      <c r="M749" s="141"/>
      <c r="N749" s="150"/>
      <c r="O749" s="150"/>
      <c r="P749" s="3" t="s">
        <v>1586</v>
      </c>
      <c r="Q749" s="10">
        <v>40634</v>
      </c>
      <c r="R749" s="10">
        <v>40878</v>
      </c>
      <c r="S749" s="17" t="s">
        <v>1587</v>
      </c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6"/>
    </row>
    <row r="750" spans="1:76" x14ac:dyDescent="0.35">
      <c r="A750" s="142"/>
      <c r="B750" s="145"/>
      <c r="C750" s="145"/>
      <c r="D750" s="145"/>
      <c r="E750" s="145"/>
      <c r="F750" s="166"/>
      <c r="G750" s="151"/>
      <c r="H750" s="148"/>
      <c r="I750" s="151"/>
      <c r="J750" s="151"/>
      <c r="K750" s="151"/>
      <c r="L750" s="151"/>
      <c r="M750" s="142"/>
      <c r="N750" s="151"/>
      <c r="O750" s="151"/>
      <c r="P750" s="3" t="s">
        <v>1588</v>
      </c>
      <c r="Q750" s="10">
        <v>39753</v>
      </c>
      <c r="R750" s="10">
        <v>40634</v>
      </c>
      <c r="S750" s="17" t="s">
        <v>1589</v>
      </c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6"/>
    </row>
    <row r="751" spans="1:76" ht="15.75" customHeight="1" x14ac:dyDescent="0.35">
      <c r="A751" s="140">
        <v>43454740</v>
      </c>
      <c r="B751" s="143" t="s">
        <v>2623</v>
      </c>
      <c r="C751" s="143" t="s">
        <v>2888</v>
      </c>
      <c r="D751" s="143" t="s">
        <v>2949</v>
      </c>
      <c r="E751" s="143" t="s">
        <v>2893</v>
      </c>
      <c r="F751" s="157" t="s">
        <v>2624</v>
      </c>
      <c r="G751" s="149" t="s">
        <v>1620</v>
      </c>
      <c r="H751" s="146" t="s">
        <v>2625</v>
      </c>
      <c r="I751" s="149">
        <v>5460400</v>
      </c>
      <c r="J751" s="149">
        <v>4640</v>
      </c>
      <c r="K751" s="149" t="s">
        <v>281</v>
      </c>
      <c r="L751" s="149" t="s">
        <v>2544</v>
      </c>
      <c r="M751" s="149" t="s">
        <v>2626</v>
      </c>
      <c r="N751" s="149" t="s">
        <v>2627</v>
      </c>
      <c r="O751" s="149"/>
      <c r="P751" s="3" t="s">
        <v>2507</v>
      </c>
      <c r="Q751" s="10">
        <v>43125</v>
      </c>
      <c r="R751" s="3" t="s">
        <v>25</v>
      </c>
      <c r="S751" s="17" t="s">
        <v>2292</v>
      </c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6"/>
    </row>
    <row r="752" spans="1:76" x14ac:dyDescent="0.35">
      <c r="A752" s="141"/>
      <c r="B752" s="144"/>
      <c r="C752" s="144"/>
      <c r="D752" s="144"/>
      <c r="E752" s="144"/>
      <c r="F752" s="161"/>
      <c r="G752" s="150"/>
      <c r="H752" s="147"/>
      <c r="I752" s="150"/>
      <c r="J752" s="150"/>
      <c r="K752" s="150"/>
      <c r="L752" s="150"/>
      <c r="M752" s="150"/>
      <c r="N752" s="150"/>
      <c r="O752" s="150"/>
      <c r="P752" s="3" t="s">
        <v>2628</v>
      </c>
      <c r="Q752" s="10"/>
      <c r="R752" s="10"/>
      <c r="S752" s="17" t="s">
        <v>2633</v>
      </c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6"/>
    </row>
    <row r="753" spans="1:76" x14ac:dyDescent="0.35">
      <c r="A753" s="141"/>
      <c r="B753" s="144"/>
      <c r="C753" s="144"/>
      <c r="D753" s="144"/>
      <c r="E753" s="144"/>
      <c r="F753" s="161"/>
      <c r="G753" s="150"/>
      <c r="H753" s="147"/>
      <c r="I753" s="150"/>
      <c r="J753" s="150"/>
      <c r="K753" s="150"/>
      <c r="L753" s="150"/>
      <c r="M753" s="150"/>
      <c r="N753" s="150"/>
      <c r="O753" s="150"/>
      <c r="P753" s="3" t="s">
        <v>2629</v>
      </c>
      <c r="Q753" s="10"/>
      <c r="R753" s="10"/>
      <c r="S753" s="17" t="s">
        <v>2634</v>
      </c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6"/>
    </row>
    <row r="754" spans="1:76" x14ac:dyDescent="0.35">
      <c r="A754" s="141"/>
      <c r="B754" s="144"/>
      <c r="C754" s="144"/>
      <c r="D754" s="144"/>
      <c r="E754" s="144"/>
      <c r="F754" s="161"/>
      <c r="G754" s="150"/>
      <c r="H754" s="147"/>
      <c r="I754" s="150"/>
      <c r="J754" s="150"/>
      <c r="K754" s="150"/>
      <c r="L754" s="150"/>
      <c r="M754" s="150"/>
      <c r="N754" s="150"/>
      <c r="O754" s="150"/>
      <c r="P754" s="3" t="s">
        <v>2630</v>
      </c>
      <c r="Q754" s="10"/>
      <c r="R754" s="10"/>
      <c r="S754" s="17" t="s">
        <v>2634</v>
      </c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6"/>
    </row>
    <row r="755" spans="1:76" x14ac:dyDescent="0.35">
      <c r="A755" s="141"/>
      <c r="B755" s="144"/>
      <c r="C755" s="144"/>
      <c r="D755" s="144"/>
      <c r="E755" s="144"/>
      <c r="F755" s="161"/>
      <c r="G755" s="150"/>
      <c r="H755" s="147"/>
      <c r="I755" s="150"/>
      <c r="J755" s="150"/>
      <c r="K755" s="150"/>
      <c r="L755" s="150"/>
      <c r="M755" s="150"/>
      <c r="N755" s="150"/>
      <c r="O755" s="150"/>
      <c r="P755" s="3" t="s">
        <v>2631</v>
      </c>
      <c r="Q755" s="10"/>
      <c r="R755" s="10"/>
      <c r="S755" s="17" t="s">
        <v>2635</v>
      </c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6"/>
    </row>
    <row r="756" spans="1:76" x14ac:dyDescent="0.35">
      <c r="A756" s="142"/>
      <c r="B756" s="145"/>
      <c r="C756" s="145"/>
      <c r="D756" s="145"/>
      <c r="E756" s="145"/>
      <c r="F756" s="158"/>
      <c r="G756" s="151"/>
      <c r="H756" s="148"/>
      <c r="I756" s="151"/>
      <c r="J756" s="151"/>
      <c r="K756" s="151"/>
      <c r="L756" s="151"/>
      <c r="M756" s="151"/>
      <c r="N756" s="151"/>
      <c r="O756" s="151"/>
      <c r="P756" s="3" t="s">
        <v>2632</v>
      </c>
      <c r="Q756" s="10"/>
      <c r="R756" s="10"/>
      <c r="S756" s="17" t="s">
        <v>2636</v>
      </c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6"/>
    </row>
    <row r="757" spans="1:76" ht="15.75" customHeight="1" x14ac:dyDescent="0.35">
      <c r="A757" s="140">
        <v>1030563750</v>
      </c>
      <c r="B757" s="143" t="s">
        <v>2434</v>
      </c>
      <c r="C757" s="143" t="s">
        <v>2888</v>
      </c>
      <c r="D757" s="143" t="s">
        <v>2973</v>
      </c>
      <c r="E757" s="143" t="s">
        <v>2913</v>
      </c>
      <c r="F757" s="157" t="s">
        <v>2281</v>
      </c>
      <c r="G757" s="149" t="s">
        <v>2280</v>
      </c>
      <c r="H757" s="146" t="s">
        <v>2435</v>
      </c>
      <c r="I757" s="149">
        <v>5460400</v>
      </c>
      <c r="J757" s="149" t="s">
        <v>1614</v>
      </c>
      <c r="K757" s="149" t="s">
        <v>281</v>
      </c>
      <c r="L757" s="149" t="s">
        <v>2436</v>
      </c>
      <c r="M757" s="149" t="s">
        <v>2437</v>
      </c>
      <c r="N757" s="149" t="s">
        <v>2438</v>
      </c>
      <c r="O757" s="149"/>
      <c r="P757" s="3" t="s">
        <v>20</v>
      </c>
      <c r="Q757" s="10">
        <v>43109</v>
      </c>
      <c r="R757" s="3" t="s">
        <v>25</v>
      </c>
      <c r="S757" s="17" t="s">
        <v>2281</v>
      </c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6"/>
    </row>
    <row r="758" spans="1:76" x14ac:dyDescent="0.35">
      <c r="A758" s="141"/>
      <c r="B758" s="144"/>
      <c r="C758" s="144"/>
      <c r="D758" s="144"/>
      <c r="E758" s="144"/>
      <c r="F758" s="161"/>
      <c r="G758" s="150"/>
      <c r="H758" s="147"/>
      <c r="I758" s="150"/>
      <c r="J758" s="150"/>
      <c r="K758" s="150"/>
      <c r="L758" s="150"/>
      <c r="M758" s="150"/>
      <c r="N758" s="150"/>
      <c r="O758" s="150"/>
      <c r="P758" s="3" t="s">
        <v>2439</v>
      </c>
      <c r="Q758" s="10">
        <v>42917</v>
      </c>
      <c r="R758" s="10" t="s">
        <v>2444</v>
      </c>
      <c r="S758" s="17" t="s">
        <v>2446</v>
      </c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6"/>
    </row>
    <row r="759" spans="1:76" x14ac:dyDescent="0.35">
      <c r="A759" s="141"/>
      <c r="B759" s="144"/>
      <c r="C759" s="144"/>
      <c r="D759" s="144"/>
      <c r="E759" s="144"/>
      <c r="F759" s="161"/>
      <c r="G759" s="150"/>
      <c r="H759" s="147"/>
      <c r="I759" s="150"/>
      <c r="J759" s="150"/>
      <c r="K759" s="150"/>
      <c r="L759" s="150"/>
      <c r="M759" s="150"/>
      <c r="N759" s="150"/>
      <c r="O759" s="150"/>
      <c r="P759" s="3" t="s">
        <v>2440</v>
      </c>
      <c r="Q759" s="10">
        <v>42752</v>
      </c>
      <c r="R759" s="10">
        <v>42889</v>
      </c>
      <c r="S759" s="17" t="s">
        <v>2447</v>
      </c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6"/>
    </row>
    <row r="760" spans="1:76" x14ac:dyDescent="0.35">
      <c r="A760" s="141"/>
      <c r="B760" s="144"/>
      <c r="C760" s="144"/>
      <c r="D760" s="144"/>
      <c r="E760" s="144"/>
      <c r="F760" s="161"/>
      <c r="G760" s="150"/>
      <c r="H760" s="147"/>
      <c r="I760" s="150"/>
      <c r="J760" s="150"/>
      <c r="K760" s="150"/>
      <c r="L760" s="150"/>
      <c r="M760" s="150"/>
      <c r="N760" s="150"/>
      <c r="O760" s="150"/>
      <c r="P760" s="3" t="s">
        <v>2441</v>
      </c>
      <c r="Q760" s="10">
        <v>42186</v>
      </c>
      <c r="R760" s="10">
        <v>42735</v>
      </c>
      <c r="S760" s="17" t="s">
        <v>2448</v>
      </c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6"/>
    </row>
    <row r="761" spans="1:76" x14ac:dyDescent="0.35">
      <c r="A761" s="141"/>
      <c r="B761" s="144"/>
      <c r="C761" s="144"/>
      <c r="D761" s="144"/>
      <c r="E761" s="144"/>
      <c r="F761" s="161"/>
      <c r="G761" s="150"/>
      <c r="H761" s="147"/>
      <c r="I761" s="150"/>
      <c r="J761" s="150"/>
      <c r="K761" s="150"/>
      <c r="L761" s="150"/>
      <c r="M761" s="150"/>
      <c r="N761" s="150"/>
      <c r="O761" s="150"/>
      <c r="P761" s="3" t="s">
        <v>2442</v>
      </c>
      <c r="Q761" s="10">
        <v>40634</v>
      </c>
      <c r="R761" s="10" t="s">
        <v>2445</v>
      </c>
      <c r="S761" s="17" t="s">
        <v>2449</v>
      </c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6"/>
    </row>
    <row r="762" spans="1:76" x14ac:dyDescent="0.35">
      <c r="A762" s="142"/>
      <c r="B762" s="145"/>
      <c r="C762" s="145"/>
      <c r="D762" s="145"/>
      <c r="E762" s="145"/>
      <c r="F762" s="158"/>
      <c r="G762" s="151"/>
      <c r="H762" s="148"/>
      <c r="I762" s="151"/>
      <c r="J762" s="151"/>
      <c r="K762" s="151"/>
      <c r="L762" s="151"/>
      <c r="M762" s="151"/>
      <c r="N762" s="151"/>
      <c r="O762" s="151"/>
      <c r="P762" s="3" t="s">
        <v>2443</v>
      </c>
      <c r="Q762" s="10">
        <v>40179</v>
      </c>
      <c r="R762" s="10">
        <v>40268</v>
      </c>
      <c r="S762" s="17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6"/>
    </row>
    <row r="763" spans="1:76" ht="15.75" customHeight="1" x14ac:dyDescent="0.35">
      <c r="A763" s="140">
        <v>53161611</v>
      </c>
      <c r="B763" s="143" t="s">
        <v>2450</v>
      </c>
      <c r="C763" s="143" t="s">
        <v>2888</v>
      </c>
      <c r="D763" s="143" t="s">
        <v>2896</v>
      </c>
      <c r="E763" s="143" t="s">
        <v>2893</v>
      </c>
      <c r="F763" s="157" t="s">
        <v>2451</v>
      </c>
      <c r="G763" s="149"/>
      <c r="H763" s="146" t="s">
        <v>2452</v>
      </c>
      <c r="I763" s="149">
        <v>5460400</v>
      </c>
      <c r="J763" s="149" t="s">
        <v>1614</v>
      </c>
      <c r="K763" s="149" t="s">
        <v>281</v>
      </c>
      <c r="L763" s="149" t="s">
        <v>21</v>
      </c>
      <c r="M763" s="149" t="s">
        <v>2311</v>
      </c>
      <c r="N763" s="149" t="s">
        <v>2454</v>
      </c>
      <c r="O763" s="149"/>
      <c r="P763" s="3" t="s">
        <v>20</v>
      </c>
      <c r="Q763" s="10">
        <v>43125</v>
      </c>
      <c r="R763" s="3" t="s">
        <v>25</v>
      </c>
      <c r="S763" s="17" t="s">
        <v>2460</v>
      </c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6"/>
    </row>
    <row r="764" spans="1:76" x14ac:dyDescent="0.35">
      <c r="A764" s="141"/>
      <c r="B764" s="144"/>
      <c r="C764" s="144"/>
      <c r="D764" s="144"/>
      <c r="E764" s="144"/>
      <c r="F764" s="161"/>
      <c r="G764" s="150"/>
      <c r="H764" s="147"/>
      <c r="I764" s="150"/>
      <c r="J764" s="150"/>
      <c r="K764" s="150"/>
      <c r="L764" s="150"/>
      <c r="M764" s="150"/>
      <c r="N764" s="150"/>
      <c r="O764" s="150"/>
      <c r="P764" s="3" t="s">
        <v>2455</v>
      </c>
      <c r="Q764" s="10">
        <v>42464</v>
      </c>
      <c r="R764" s="10">
        <v>42732</v>
      </c>
      <c r="S764" s="17" t="s">
        <v>2461</v>
      </c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6"/>
    </row>
    <row r="765" spans="1:76" x14ac:dyDescent="0.35">
      <c r="A765" s="141"/>
      <c r="B765" s="144"/>
      <c r="C765" s="144"/>
      <c r="D765" s="144"/>
      <c r="E765" s="144"/>
      <c r="F765" s="161"/>
      <c r="G765" s="150"/>
      <c r="H765" s="147"/>
      <c r="I765" s="150"/>
      <c r="J765" s="150"/>
      <c r="K765" s="150"/>
      <c r="L765" s="150"/>
      <c r="M765" s="150"/>
      <c r="N765" s="150"/>
      <c r="O765" s="150"/>
      <c r="P765" s="3" t="s">
        <v>2359</v>
      </c>
      <c r="Q765" s="10">
        <v>42354</v>
      </c>
      <c r="R765" s="3" t="s">
        <v>2458</v>
      </c>
      <c r="S765" s="17" t="s">
        <v>2462</v>
      </c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6"/>
    </row>
    <row r="766" spans="1:76" x14ac:dyDescent="0.35">
      <c r="A766" s="141"/>
      <c r="B766" s="144"/>
      <c r="C766" s="144"/>
      <c r="D766" s="144"/>
      <c r="E766" s="144"/>
      <c r="F766" s="161"/>
      <c r="G766" s="150"/>
      <c r="H766" s="147"/>
      <c r="I766" s="150"/>
      <c r="J766" s="150"/>
      <c r="K766" s="150"/>
      <c r="L766" s="150"/>
      <c r="M766" s="150"/>
      <c r="N766" s="150"/>
      <c r="O766" s="150"/>
      <c r="P766" s="3" t="s">
        <v>2359</v>
      </c>
      <c r="Q766" s="10">
        <v>42095</v>
      </c>
      <c r="R766" s="10">
        <v>42329</v>
      </c>
      <c r="S766" s="17" t="s">
        <v>2463</v>
      </c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6"/>
    </row>
    <row r="767" spans="1:76" x14ac:dyDescent="0.35">
      <c r="A767" s="141"/>
      <c r="B767" s="144"/>
      <c r="C767" s="144"/>
      <c r="D767" s="144"/>
      <c r="E767" s="144"/>
      <c r="F767" s="161"/>
      <c r="G767" s="150"/>
      <c r="H767" s="147"/>
      <c r="I767" s="150"/>
      <c r="J767" s="150"/>
      <c r="K767" s="150"/>
      <c r="L767" s="150"/>
      <c r="M767" s="150"/>
      <c r="N767" s="150"/>
      <c r="O767" s="150"/>
      <c r="P767" s="3" t="s">
        <v>2359</v>
      </c>
      <c r="Q767" s="10">
        <v>41506</v>
      </c>
      <c r="R767" s="10">
        <v>42035</v>
      </c>
      <c r="S767" s="17" t="s">
        <v>2447</v>
      </c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6"/>
    </row>
    <row r="768" spans="1:76" x14ac:dyDescent="0.35">
      <c r="A768" s="141"/>
      <c r="B768" s="144"/>
      <c r="C768" s="144"/>
      <c r="D768" s="144"/>
      <c r="E768" s="144"/>
      <c r="F768" s="161"/>
      <c r="G768" s="150"/>
      <c r="H768" s="147"/>
      <c r="I768" s="150"/>
      <c r="J768" s="150"/>
      <c r="K768" s="150"/>
      <c r="L768" s="150"/>
      <c r="M768" s="150"/>
      <c r="N768" s="150"/>
      <c r="O768" s="150"/>
      <c r="P768" s="3" t="s">
        <v>2456</v>
      </c>
      <c r="Q768" s="10">
        <v>41061</v>
      </c>
      <c r="R768" s="10">
        <v>41364</v>
      </c>
      <c r="S768" s="17" t="s">
        <v>2464</v>
      </c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6"/>
    </row>
    <row r="769" spans="1:76" x14ac:dyDescent="0.35">
      <c r="A769" s="141"/>
      <c r="B769" s="144"/>
      <c r="C769" s="144"/>
      <c r="D769" s="144"/>
      <c r="E769" s="144"/>
      <c r="F769" s="161"/>
      <c r="G769" s="150"/>
      <c r="H769" s="147"/>
      <c r="I769" s="150"/>
      <c r="J769" s="150"/>
      <c r="K769" s="150"/>
      <c r="L769" s="150"/>
      <c r="M769" s="150"/>
      <c r="N769" s="150"/>
      <c r="O769" s="150"/>
      <c r="P769" s="3" t="s">
        <v>97</v>
      </c>
      <c r="Q769" s="10">
        <v>39965</v>
      </c>
      <c r="R769" s="10" t="s">
        <v>2459</v>
      </c>
      <c r="S769" s="17" t="s">
        <v>2447</v>
      </c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6"/>
    </row>
    <row r="770" spans="1:76" x14ac:dyDescent="0.35">
      <c r="A770" s="142"/>
      <c r="B770" s="145"/>
      <c r="C770" s="145"/>
      <c r="D770" s="145"/>
      <c r="E770" s="145"/>
      <c r="F770" s="158"/>
      <c r="G770" s="151"/>
      <c r="H770" s="148"/>
      <c r="I770" s="151"/>
      <c r="J770" s="151"/>
      <c r="K770" s="151"/>
      <c r="L770" s="151"/>
      <c r="M770" s="151"/>
      <c r="N770" s="151"/>
      <c r="O770" s="151"/>
      <c r="P770" s="3" t="s">
        <v>2457</v>
      </c>
      <c r="Q770" s="10">
        <v>39692</v>
      </c>
      <c r="R770" s="10">
        <v>39964</v>
      </c>
      <c r="S770" s="17" t="s">
        <v>2465</v>
      </c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6"/>
    </row>
    <row r="771" spans="1:76" ht="15.75" customHeight="1" x14ac:dyDescent="0.35">
      <c r="A771" s="140">
        <v>1013603804</v>
      </c>
      <c r="B771" s="143" t="s">
        <v>2410</v>
      </c>
      <c r="C771" s="143" t="s">
        <v>2888</v>
      </c>
      <c r="D771" s="143" t="s">
        <v>2973</v>
      </c>
      <c r="E771" s="143" t="s">
        <v>2983</v>
      </c>
      <c r="F771" s="157" t="s">
        <v>2411</v>
      </c>
      <c r="G771" s="149" t="s">
        <v>2280</v>
      </c>
      <c r="H771" s="146" t="s">
        <v>2412</v>
      </c>
      <c r="I771" s="149">
        <v>5460400</v>
      </c>
      <c r="J771" s="149">
        <v>4018</v>
      </c>
      <c r="K771" s="149" t="s">
        <v>281</v>
      </c>
      <c r="L771" s="149" t="s">
        <v>1231</v>
      </c>
      <c r="M771" s="149" t="s">
        <v>2413</v>
      </c>
      <c r="N771" s="149" t="s">
        <v>37</v>
      </c>
      <c r="O771" s="149"/>
      <c r="P771" s="3" t="s">
        <v>20</v>
      </c>
      <c r="Q771" s="10">
        <v>43123</v>
      </c>
      <c r="R771" s="3" t="s">
        <v>25</v>
      </c>
      <c r="S771" s="17" t="s">
        <v>2416</v>
      </c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6"/>
    </row>
    <row r="772" spans="1:76" x14ac:dyDescent="0.35">
      <c r="A772" s="141"/>
      <c r="B772" s="144"/>
      <c r="C772" s="144"/>
      <c r="D772" s="144"/>
      <c r="E772" s="144"/>
      <c r="F772" s="161"/>
      <c r="G772" s="150"/>
      <c r="H772" s="147"/>
      <c r="I772" s="150"/>
      <c r="J772" s="150"/>
      <c r="K772" s="150"/>
      <c r="L772" s="150"/>
      <c r="M772" s="150"/>
      <c r="N772" s="150"/>
      <c r="O772" s="150"/>
      <c r="P772" s="3" t="s">
        <v>2359</v>
      </c>
      <c r="Q772" s="10">
        <v>43010</v>
      </c>
      <c r="R772" s="10">
        <v>43122</v>
      </c>
      <c r="S772" s="17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6"/>
    </row>
    <row r="773" spans="1:76" x14ac:dyDescent="0.35">
      <c r="A773" s="141"/>
      <c r="B773" s="144"/>
      <c r="C773" s="144"/>
      <c r="D773" s="144"/>
      <c r="E773" s="144"/>
      <c r="F773" s="161"/>
      <c r="G773" s="150"/>
      <c r="H773" s="147"/>
      <c r="I773" s="150"/>
      <c r="J773" s="150"/>
      <c r="K773" s="150"/>
      <c r="L773" s="150"/>
      <c r="M773" s="150"/>
      <c r="N773" s="150"/>
      <c r="O773" s="150"/>
      <c r="P773" s="3" t="s">
        <v>2414</v>
      </c>
      <c r="Q773" s="10">
        <v>42857</v>
      </c>
      <c r="R773" s="10"/>
      <c r="S773" s="17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6"/>
    </row>
    <row r="774" spans="1:76" x14ac:dyDescent="0.35">
      <c r="A774" s="141"/>
      <c r="B774" s="144"/>
      <c r="C774" s="144"/>
      <c r="D774" s="144"/>
      <c r="E774" s="144"/>
      <c r="F774" s="161"/>
      <c r="G774" s="150"/>
      <c r="H774" s="147"/>
      <c r="I774" s="150"/>
      <c r="J774" s="150"/>
      <c r="K774" s="150"/>
      <c r="L774" s="150"/>
      <c r="M774" s="150"/>
      <c r="N774" s="150"/>
      <c r="O774" s="150"/>
      <c r="P774" s="3" t="s">
        <v>85</v>
      </c>
      <c r="Q774" s="10">
        <v>41295</v>
      </c>
      <c r="R774" s="10">
        <v>42855</v>
      </c>
      <c r="S774" s="17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6"/>
    </row>
    <row r="775" spans="1:76" x14ac:dyDescent="0.35">
      <c r="A775" s="141"/>
      <c r="B775" s="144"/>
      <c r="C775" s="144"/>
      <c r="D775" s="144"/>
      <c r="E775" s="144"/>
      <c r="F775" s="161"/>
      <c r="G775" s="150"/>
      <c r="H775" s="147"/>
      <c r="I775" s="150"/>
      <c r="J775" s="150"/>
      <c r="K775" s="150"/>
      <c r="L775" s="150"/>
      <c r="M775" s="150"/>
      <c r="N775" s="150"/>
      <c r="O775" s="150"/>
      <c r="P775" s="3" t="s">
        <v>803</v>
      </c>
      <c r="Q775" s="10">
        <v>41183</v>
      </c>
      <c r="R775" s="10">
        <v>41295</v>
      </c>
      <c r="S775" s="17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6"/>
    </row>
    <row r="776" spans="1:76" x14ac:dyDescent="0.35">
      <c r="A776" s="141"/>
      <c r="B776" s="144"/>
      <c r="C776" s="144"/>
      <c r="D776" s="144"/>
      <c r="E776" s="144"/>
      <c r="F776" s="161"/>
      <c r="G776" s="150"/>
      <c r="H776" s="147"/>
      <c r="I776" s="150"/>
      <c r="J776" s="150"/>
      <c r="K776" s="150"/>
      <c r="L776" s="150"/>
      <c r="M776" s="150"/>
      <c r="N776" s="150"/>
      <c r="O776" s="150"/>
      <c r="P776" s="3" t="s">
        <v>85</v>
      </c>
      <c r="Q776" s="10">
        <v>40766</v>
      </c>
      <c r="R776" s="10">
        <v>41213</v>
      </c>
      <c r="S776" s="17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6"/>
    </row>
    <row r="777" spans="1:76" x14ac:dyDescent="0.35">
      <c r="A777" s="141"/>
      <c r="B777" s="144"/>
      <c r="C777" s="144"/>
      <c r="D777" s="144"/>
      <c r="E777" s="144"/>
      <c r="F777" s="161"/>
      <c r="G777" s="150"/>
      <c r="H777" s="147"/>
      <c r="I777" s="150"/>
      <c r="J777" s="150"/>
      <c r="K777" s="150"/>
      <c r="L777" s="150"/>
      <c r="M777" s="150"/>
      <c r="N777" s="150"/>
      <c r="O777" s="150"/>
      <c r="P777" s="3" t="s">
        <v>803</v>
      </c>
      <c r="Q777" s="10">
        <v>40036</v>
      </c>
      <c r="R777" s="10">
        <v>40766</v>
      </c>
      <c r="S777" s="17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6"/>
    </row>
    <row r="778" spans="1:76" x14ac:dyDescent="0.35">
      <c r="A778" s="142"/>
      <c r="B778" s="145"/>
      <c r="C778" s="145"/>
      <c r="D778" s="145"/>
      <c r="E778" s="145"/>
      <c r="F778" s="158"/>
      <c r="G778" s="151"/>
      <c r="H778" s="148"/>
      <c r="I778" s="151"/>
      <c r="J778" s="151"/>
      <c r="K778" s="151"/>
      <c r="L778" s="151"/>
      <c r="M778" s="151"/>
      <c r="N778" s="151"/>
      <c r="O778" s="151"/>
      <c r="P778" s="3" t="s">
        <v>2415</v>
      </c>
      <c r="Q778" s="10">
        <v>39873</v>
      </c>
      <c r="R778" s="10">
        <v>40056</v>
      </c>
      <c r="S778" s="17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6"/>
    </row>
    <row r="779" spans="1:76" ht="15.75" customHeight="1" x14ac:dyDescent="0.35">
      <c r="A779" s="140">
        <v>66980287</v>
      </c>
      <c r="B779" s="143" t="s">
        <v>2495</v>
      </c>
      <c r="C779" s="143" t="s">
        <v>2888</v>
      </c>
      <c r="D779" s="143" t="s">
        <v>2963</v>
      </c>
      <c r="E779" s="143" t="s">
        <v>2893</v>
      </c>
      <c r="F779" s="157" t="s">
        <v>2292</v>
      </c>
      <c r="G779" s="149" t="s">
        <v>2496</v>
      </c>
      <c r="H779" s="146" t="s">
        <v>2497</v>
      </c>
      <c r="I779" s="149">
        <v>5460400</v>
      </c>
      <c r="J779" s="149">
        <v>925</v>
      </c>
      <c r="K779" s="149" t="s">
        <v>281</v>
      </c>
      <c r="L779" s="149" t="s">
        <v>1130</v>
      </c>
      <c r="M779" s="149" t="s">
        <v>2498</v>
      </c>
      <c r="N779" s="149" t="s">
        <v>2499</v>
      </c>
      <c r="O779" s="149"/>
      <c r="P779" s="3" t="s">
        <v>20</v>
      </c>
      <c r="Q779" s="10">
        <v>43125</v>
      </c>
      <c r="R779" s="3" t="s">
        <v>25</v>
      </c>
      <c r="S779" s="17" t="s">
        <v>2466</v>
      </c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6"/>
    </row>
    <row r="780" spans="1:76" x14ac:dyDescent="0.35">
      <c r="A780" s="141"/>
      <c r="B780" s="144"/>
      <c r="C780" s="144"/>
      <c r="D780" s="144"/>
      <c r="E780" s="144"/>
      <c r="F780" s="161"/>
      <c r="G780" s="150"/>
      <c r="H780" s="147"/>
      <c r="I780" s="150"/>
      <c r="J780" s="150"/>
      <c r="K780" s="150"/>
      <c r="L780" s="150"/>
      <c r="M780" s="150"/>
      <c r="N780" s="150"/>
      <c r="O780" s="150"/>
      <c r="P780" s="3" t="s">
        <v>2500</v>
      </c>
      <c r="Q780" s="10">
        <v>42156</v>
      </c>
      <c r="R780" s="10">
        <v>42460</v>
      </c>
      <c r="S780" s="17" t="s">
        <v>745</v>
      </c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6"/>
    </row>
    <row r="781" spans="1:76" x14ac:dyDescent="0.35">
      <c r="A781" s="141"/>
      <c r="B781" s="144"/>
      <c r="C781" s="144"/>
      <c r="D781" s="144"/>
      <c r="E781" s="144"/>
      <c r="F781" s="161"/>
      <c r="G781" s="150"/>
      <c r="H781" s="147"/>
      <c r="I781" s="150"/>
      <c r="J781" s="150"/>
      <c r="K781" s="150"/>
      <c r="L781" s="150"/>
      <c r="M781" s="150"/>
      <c r="N781" s="150"/>
      <c r="O781" s="150"/>
      <c r="P781" s="3" t="s">
        <v>2501</v>
      </c>
      <c r="Q781" s="10"/>
      <c r="R781" s="10"/>
      <c r="S781" s="17" t="s">
        <v>2511</v>
      </c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6"/>
    </row>
    <row r="782" spans="1:76" x14ac:dyDescent="0.35">
      <c r="A782" s="141"/>
      <c r="B782" s="144"/>
      <c r="C782" s="144"/>
      <c r="D782" s="144"/>
      <c r="E782" s="144"/>
      <c r="F782" s="161"/>
      <c r="G782" s="150"/>
      <c r="H782" s="147"/>
      <c r="I782" s="150"/>
      <c r="J782" s="150"/>
      <c r="K782" s="150"/>
      <c r="L782" s="150"/>
      <c r="M782" s="150"/>
      <c r="N782" s="150"/>
      <c r="O782" s="150"/>
      <c r="P782" s="3" t="s">
        <v>2429</v>
      </c>
      <c r="Q782" s="10">
        <v>39539</v>
      </c>
      <c r="R782" s="10">
        <v>42088</v>
      </c>
      <c r="S782" s="17" t="s">
        <v>2512</v>
      </c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6"/>
    </row>
    <row r="783" spans="1:76" x14ac:dyDescent="0.35">
      <c r="A783" s="142"/>
      <c r="B783" s="145"/>
      <c r="C783" s="145"/>
      <c r="D783" s="145"/>
      <c r="E783" s="145"/>
      <c r="F783" s="158"/>
      <c r="G783" s="151"/>
      <c r="H783" s="148"/>
      <c r="I783" s="151"/>
      <c r="J783" s="151"/>
      <c r="K783" s="151"/>
      <c r="L783" s="151"/>
      <c r="M783" s="151"/>
      <c r="N783" s="151"/>
      <c r="O783" s="151"/>
      <c r="P783" s="3" t="s">
        <v>2502</v>
      </c>
      <c r="Q783" s="10">
        <v>40452</v>
      </c>
      <c r="R783" s="10">
        <v>40574</v>
      </c>
      <c r="S783" s="17" t="s">
        <v>2139</v>
      </c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6"/>
    </row>
    <row r="784" spans="1:76" ht="15.75" customHeight="1" x14ac:dyDescent="0.35">
      <c r="A784" s="140">
        <v>1022387777</v>
      </c>
      <c r="B784" s="194" t="s">
        <v>2703</v>
      </c>
      <c r="C784" s="194" t="s">
        <v>2888</v>
      </c>
      <c r="D784" s="194" t="s">
        <v>2965</v>
      </c>
      <c r="E784" s="194" t="s">
        <v>2913</v>
      </c>
      <c r="F784" s="157" t="s">
        <v>2309</v>
      </c>
      <c r="G784" s="149" t="s">
        <v>2280</v>
      </c>
      <c r="H784" s="146" t="s">
        <v>2704</v>
      </c>
      <c r="I784" s="149">
        <v>5460400</v>
      </c>
      <c r="J784" s="149" t="s">
        <v>1614</v>
      </c>
      <c r="K784" s="149" t="s">
        <v>281</v>
      </c>
      <c r="L784" s="149" t="s">
        <v>21</v>
      </c>
      <c r="M784" s="149" t="s">
        <v>2311</v>
      </c>
      <c r="N784" s="149" t="s">
        <v>1511</v>
      </c>
      <c r="O784" s="149"/>
      <c r="P784" s="3" t="s">
        <v>2507</v>
      </c>
      <c r="Q784" s="10">
        <v>43104</v>
      </c>
      <c r="R784" s="3" t="s">
        <v>25</v>
      </c>
      <c r="S784" s="17" t="s">
        <v>2309</v>
      </c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6"/>
    </row>
    <row r="785" spans="1:76" x14ac:dyDescent="0.35">
      <c r="A785" s="141"/>
      <c r="B785" s="195"/>
      <c r="C785" s="195"/>
      <c r="D785" s="195"/>
      <c r="E785" s="195"/>
      <c r="F785" s="161"/>
      <c r="G785" s="150"/>
      <c r="H785" s="147"/>
      <c r="I785" s="150"/>
      <c r="J785" s="150"/>
      <c r="K785" s="150"/>
      <c r="L785" s="150"/>
      <c r="M785" s="150"/>
      <c r="N785" s="150"/>
      <c r="O785" s="150"/>
      <c r="P785" s="3" t="s">
        <v>2705</v>
      </c>
      <c r="Q785" s="10">
        <v>42913</v>
      </c>
      <c r="R785" s="10">
        <v>43035</v>
      </c>
      <c r="S785" s="17" t="s">
        <v>2708</v>
      </c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6"/>
    </row>
    <row r="786" spans="1:76" x14ac:dyDescent="0.35">
      <c r="A786" s="141"/>
      <c r="B786" s="195"/>
      <c r="C786" s="195"/>
      <c r="D786" s="195"/>
      <c r="E786" s="195"/>
      <c r="F786" s="161"/>
      <c r="G786" s="150"/>
      <c r="H786" s="147"/>
      <c r="I786" s="150"/>
      <c r="J786" s="150"/>
      <c r="K786" s="150"/>
      <c r="L786" s="150"/>
      <c r="M786" s="150"/>
      <c r="N786" s="150"/>
      <c r="O786" s="150"/>
      <c r="P786" s="3" t="s">
        <v>2706</v>
      </c>
      <c r="Q786" s="10">
        <v>42446</v>
      </c>
      <c r="R786" s="10">
        <v>42801</v>
      </c>
      <c r="S786" s="17" t="s">
        <v>2707</v>
      </c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6"/>
    </row>
    <row r="787" spans="1:76" x14ac:dyDescent="0.35">
      <c r="A787" s="142"/>
      <c r="B787" s="196"/>
      <c r="C787" s="196"/>
      <c r="D787" s="196"/>
      <c r="E787" s="196"/>
      <c r="F787" s="158"/>
      <c r="G787" s="151"/>
      <c r="H787" s="148"/>
      <c r="I787" s="151"/>
      <c r="J787" s="151"/>
      <c r="K787" s="151"/>
      <c r="L787" s="151"/>
      <c r="M787" s="151"/>
      <c r="N787" s="151"/>
      <c r="O787" s="151"/>
      <c r="P787" s="3" t="s">
        <v>2705</v>
      </c>
      <c r="Q787" s="10">
        <v>42075</v>
      </c>
      <c r="R787" s="10">
        <v>42439</v>
      </c>
      <c r="S787" s="17" t="s">
        <v>2709</v>
      </c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6"/>
    </row>
    <row r="788" spans="1:76" ht="15.75" customHeight="1" x14ac:dyDescent="0.35">
      <c r="A788" s="140">
        <v>1018506303</v>
      </c>
      <c r="B788" s="143" t="s">
        <v>2540</v>
      </c>
      <c r="C788" s="143" t="s">
        <v>2888</v>
      </c>
      <c r="D788" s="143" t="s">
        <v>2912</v>
      </c>
      <c r="E788" s="143" t="s">
        <v>2913</v>
      </c>
      <c r="F788" s="157" t="s">
        <v>2309</v>
      </c>
      <c r="G788" s="149" t="s">
        <v>2280</v>
      </c>
      <c r="H788" s="146" t="s">
        <v>2541</v>
      </c>
      <c r="I788" s="149">
        <v>5460400</v>
      </c>
      <c r="J788" s="149" t="s">
        <v>1614</v>
      </c>
      <c r="K788" s="149" t="s">
        <v>281</v>
      </c>
      <c r="L788" s="149" t="s">
        <v>21</v>
      </c>
      <c r="M788" s="149" t="s">
        <v>2453</v>
      </c>
      <c r="N788" s="149" t="s">
        <v>2542</v>
      </c>
      <c r="O788" s="149"/>
      <c r="P788" s="3" t="s">
        <v>2507</v>
      </c>
      <c r="Q788" s="10">
        <v>43104</v>
      </c>
      <c r="R788" s="3" t="s">
        <v>25</v>
      </c>
      <c r="S788" s="17" t="s">
        <v>2460</v>
      </c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6"/>
    </row>
    <row r="789" spans="1:76" x14ac:dyDescent="0.35">
      <c r="A789" s="141"/>
      <c r="B789" s="144"/>
      <c r="C789" s="144"/>
      <c r="D789" s="144"/>
      <c r="E789" s="144"/>
      <c r="F789" s="161"/>
      <c r="G789" s="150"/>
      <c r="H789" s="147"/>
      <c r="I789" s="150"/>
      <c r="J789" s="150"/>
      <c r="K789" s="150"/>
      <c r="L789" s="150"/>
      <c r="M789" s="150"/>
      <c r="N789" s="150"/>
      <c r="O789" s="150"/>
      <c r="P789" s="3" t="s">
        <v>2543</v>
      </c>
      <c r="Q789" s="10">
        <v>42877</v>
      </c>
      <c r="R789" s="10">
        <v>42982</v>
      </c>
      <c r="S789" s="17" t="s">
        <v>2461</v>
      </c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6"/>
    </row>
    <row r="790" spans="1:76" x14ac:dyDescent="0.35">
      <c r="A790" s="142"/>
      <c r="B790" s="145"/>
      <c r="C790" s="145"/>
      <c r="D790" s="145"/>
      <c r="E790" s="145"/>
      <c r="F790" s="158"/>
      <c r="G790" s="151"/>
      <c r="H790" s="148"/>
      <c r="I790" s="151"/>
      <c r="J790" s="151"/>
      <c r="K790" s="151"/>
      <c r="L790" s="151"/>
      <c r="M790" s="151"/>
      <c r="N790" s="151"/>
      <c r="O790" s="151"/>
      <c r="P790" s="3" t="s">
        <v>2507</v>
      </c>
      <c r="Q790" s="10">
        <v>42461</v>
      </c>
      <c r="R790" s="10">
        <v>42739</v>
      </c>
      <c r="S790" s="17" t="s">
        <v>2462</v>
      </c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6"/>
    </row>
    <row r="791" spans="1:76" ht="15" customHeight="1" x14ac:dyDescent="0.35">
      <c r="A791" s="140">
        <v>9774689</v>
      </c>
      <c r="B791" s="143" t="s">
        <v>1230</v>
      </c>
      <c r="C791" s="143" t="s">
        <v>2889</v>
      </c>
      <c r="D791" s="143" t="s">
        <v>2896</v>
      </c>
      <c r="E791" s="143" t="s">
        <v>2921</v>
      </c>
      <c r="F791" s="164" t="s">
        <v>1151</v>
      </c>
      <c r="G791" s="149" t="s">
        <v>217</v>
      </c>
      <c r="H791" s="146" t="s">
        <v>1817</v>
      </c>
      <c r="I791" s="149">
        <v>5460400</v>
      </c>
      <c r="J791" s="149">
        <v>4230</v>
      </c>
      <c r="K791" s="149" t="s">
        <v>281</v>
      </c>
      <c r="L791" s="149" t="s">
        <v>1231</v>
      </c>
      <c r="M791" s="140" t="s">
        <v>402</v>
      </c>
      <c r="N791" s="149" t="s">
        <v>1232</v>
      </c>
      <c r="O791" s="149"/>
      <c r="P791" s="3" t="s">
        <v>20</v>
      </c>
      <c r="Q791" s="10">
        <v>42401</v>
      </c>
      <c r="R791" s="10" t="s">
        <v>25</v>
      </c>
      <c r="S791" s="17" t="s">
        <v>50</v>
      </c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6"/>
    </row>
    <row r="792" spans="1:76" x14ac:dyDescent="0.35">
      <c r="A792" s="142"/>
      <c r="B792" s="145"/>
      <c r="C792" s="145"/>
      <c r="D792" s="145"/>
      <c r="E792" s="145"/>
      <c r="F792" s="166"/>
      <c r="G792" s="151"/>
      <c r="H792" s="148"/>
      <c r="I792" s="151"/>
      <c r="J792" s="151"/>
      <c r="K792" s="151"/>
      <c r="L792" s="151"/>
      <c r="M792" s="142"/>
      <c r="N792" s="151"/>
      <c r="O792" s="151"/>
      <c r="P792" s="3" t="s">
        <v>1233</v>
      </c>
      <c r="Q792" s="10">
        <v>41334</v>
      </c>
      <c r="R792" s="10">
        <v>42401</v>
      </c>
      <c r="S792" s="17" t="s">
        <v>1151</v>
      </c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6"/>
    </row>
    <row r="793" spans="1:76" ht="15" customHeight="1" x14ac:dyDescent="0.35">
      <c r="A793" s="140">
        <v>1023930528</v>
      </c>
      <c r="B793" s="143" t="s">
        <v>2775</v>
      </c>
      <c r="C793" s="143" t="s">
        <v>2888</v>
      </c>
      <c r="D793" s="143" t="s">
        <v>2946</v>
      </c>
      <c r="E793" s="143" t="s">
        <v>3000</v>
      </c>
      <c r="F793" s="157" t="s">
        <v>2292</v>
      </c>
      <c r="G793" s="149" t="s">
        <v>2313</v>
      </c>
      <c r="H793" s="186" t="s">
        <v>2776</v>
      </c>
      <c r="I793" s="149">
        <v>5460400</v>
      </c>
      <c r="J793" s="149">
        <v>4019</v>
      </c>
      <c r="K793" s="149" t="s">
        <v>281</v>
      </c>
      <c r="L793" s="149" t="s">
        <v>2310</v>
      </c>
      <c r="M793" s="149" t="s">
        <v>2311</v>
      </c>
      <c r="N793" s="140" t="s">
        <v>2777</v>
      </c>
      <c r="O793" s="149"/>
      <c r="P793" s="3" t="s">
        <v>20</v>
      </c>
      <c r="Q793" s="10"/>
      <c r="R793" s="10" t="s">
        <v>25</v>
      </c>
      <c r="S793" s="17" t="s">
        <v>1723</v>
      </c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6"/>
    </row>
    <row r="794" spans="1:76" x14ac:dyDescent="0.35">
      <c r="A794" s="141"/>
      <c r="B794" s="144"/>
      <c r="C794" s="144"/>
      <c r="D794" s="144"/>
      <c r="E794" s="144"/>
      <c r="F794" s="161"/>
      <c r="G794" s="150"/>
      <c r="H794" s="187"/>
      <c r="I794" s="150"/>
      <c r="J794" s="150"/>
      <c r="K794" s="150"/>
      <c r="L794" s="150"/>
      <c r="M794" s="150"/>
      <c r="N794" s="141"/>
      <c r="O794" s="150"/>
      <c r="P794" s="3" t="s">
        <v>2778</v>
      </c>
      <c r="Q794" s="10"/>
      <c r="R794" s="10"/>
      <c r="S794" s="17" t="s">
        <v>2781</v>
      </c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6"/>
    </row>
    <row r="795" spans="1:76" ht="16.5" customHeight="1" x14ac:dyDescent="0.35">
      <c r="A795" s="141"/>
      <c r="B795" s="144"/>
      <c r="C795" s="144"/>
      <c r="D795" s="144"/>
      <c r="E795" s="144"/>
      <c r="F795" s="161"/>
      <c r="G795" s="150"/>
      <c r="H795" s="187"/>
      <c r="I795" s="150"/>
      <c r="J795" s="150"/>
      <c r="K795" s="150"/>
      <c r="L795" s="150"/>
      <c r="M795" s="150"/>
      <c r="N795" s="141"/>
      <c r="O795" s="150"/>
      <c r="P795" s="17" t="s">
        <v>2359</v>
      </c>
      <c r="Q795" s="10"/>
      <c r="R795" s="10"/>
      <c r="S795" s="17" t="s">
        <v>2782</v>
      </c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6"/>
    </row>
    <row r="796" spans="1:76" ht="12" customHeight="1" x14ac:dyDescent="0.35">
      <c r="A796" s="141"/>
      <c r="B796" s="144"/>
      <c r="C796" s="144"/>
      <c r="D796" s="144"/>
      <c r="E796" s="144"/>
      <c r="F796" s="161"/>
      <c r="G796" s="150"/>
      <c r="H796" s="187"/>
      <c r="I796" s="150"/>
      <c r="J796" s="150"/>
      <c r="K796" s="150"/>
      <c r="L796" s="150"/>
      <c r="M796" s="150"/>
      <c r="N796" s="141"/>
      <c r="O796" s="150"/>
      <c r="P796" s="17" t="s">
        <v>2779</v>
      </c>
      <c r="Q796" s="10"/>
      <c r="R796" s="10"/>
      <c r="S796" s="17" t="s">
        <v>2783</v>
      </c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6"/>
    </row>
    <row r="797" spans="1:76" x14ac:dyDescent="0.35">
      <c r="A797" s="142"/>
      <c r="B797" s="144"/>
      <c r="C797" s="144"/>
      <c r="D797" s="144"/>
      <c r="E797" s="144"/>
      <c r="F797" s="161"/>
      <c r="G797" s="150"/>
      <c r="H797" s="187"/>
      <c r="I797" s="150"/>
      <c r="J797" s="150"/>
      <c r="K797" s="150"/>
      <c r="L797" s="150"/>
      <c r="M797" s="150"/>
      <c r="N797" s="141"/>
      <c r="O797" s="150"/>
      <c r="P797" s="3" t="s">
        <v>2780</v>
      </c>
      <c r="Q797" s="10"/>
      <c r="R797" s="10"/>
      <c r="S797" s="17" t="s">
        <v>1726</v>
      </c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6"/>
    </row>
    <row r="798" spans="1:76" ht="15" customHeight="1" x14ac:dyDescent="0.35">
      <c r="A798" s="140">
        <v>29927154</v>
      </c>
      <c r="B798" s="143" t="s">
        <v>370</v>
      </c>
      <c r="C798" s="143" t="s">
        <v>2888</v>
      </c>
      <c r="D798" s="143" t="s">
        <v>2941</v>
      </c>
      <c r="E798" s="143" t="s">
        <v>3001</v>
      </c>
      <c r="F798" s="157" t="s">
        <v>231</v>
      </c>
      <c r="G798" s="149" t="s">
        <v>211</v>
      </c>
      <c r="H798" s="146" t="s">
        <v>232</v>
      </c>
      <c r="I798" s="149">
        <v>5460400</v>
      </c>
      <c r="J798" s="149">
        <v>4113</v>
      </c>
      <c r="K798" s="149" t="s">
        <v>281</v>
      </c>
      <c r="L798" s="149" t="s">
        <v>18</v>
      </c>
      <c r="M798" s="149" t="s">
        <v>404</v>
      </c>
      <c r="N798" s="17" t="s">
        <v>37</v>
      </c>
      <c r="O798" s="140"/>
      <c r="P798" s="3" t="s">
        <v>20</v>
      </c>
      <c r="Q798" s="10">
        <v>36683</v>
      </c>
      <c r="R798" s="10" t="s">
        <v>25</v>
      </c>
      <c r="S798" s="17" t="s">
        <v>1720</v>
      </c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6"/>
    </row>
    <row r="799" spans="1:76" ht="17.25" customHeight="1" x14ac:dyDescent="0.35">
      <c r="A799" s="141"/>
      <c r="B799" s="144"/>
      <c r="C799" s="144"/>
      <c r="D799" s="144"/>
      <c r="E799" s="144"/>
      <c r="F799" s="161"/>
      <c r="G799" s="150"/>
      <c r="H799" s="147"/>
      <c r="I799" s="150"/>
      <c r="J799" s="150"/>
      <c r="K799" s="150"/>
      <c r="L799" s="150"/>
      <c r="M799" s="150"/>
      <c r="N799" s="140" t="s">
        <v>1597</v>
      </c>
      <c r="O799" s="141"/>
      <c r="P799" s="3" t="s">
        <v>780</v>
      </c>
      <c r="Q799" s="10">
        <v>35415</v>
      </c>
      <c r="R799" s="10">
        <v>36651</v>
      </c>
      <c r="S799" s="17" t="s">
        <v>1721</v>
      </c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6"/>
    </row>
    <row r="800" spans="1:76" x14ac:dyDescent="0.35">
      <c r="A800" s="142"/>
      <c r="B800" s="145"/>
      <c r="C800" s="145"/>
      <c r="D800" s="145"/>
      <c r="E800" s="145"/>
      <c r="F800" s="158"/>
      <c r="G800" s="151"/>
      <c r="H800" s="148"/>
      <c r="I800" s="151"/>
      <c r="J800" s="151"/>
      <c r="K800" s="151"/>
      <c r="L800" s="151"/>
      <c r="M800" s="151"/>
      <c r="N800" s="142"/>
      <c r="O800" s="142"/>
      <c r="P800" s="3" t="s">
        <v>1712</v>
      </c>
      <c r="Q800" s="10">
        <v>33735</v>
      </c>
      <c r="R800" s="10" t="s">
        <v>208</v>
      </c>
      <c r="S800" s="17" t="s">
        <v>1722</v>
      </c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6"/>
    </row>
    <row r="801" spans="1:76" ht="15" customHeight="1" x14ac:dyDescent="0.35">
      <c r="A801" s="140">
        <v>32759870</v>
      </c>
      <c r="B801" s="143" t="s">
        <v>371</v>
      </c>
      <c r="C801" s="143" t="s">
        <v>2888</v>
      </c>
      <c r="D801" s="143" t="s">
        <v>2940</v>
      </c>
      <c r="E801" s="143" t="s">
        <v>3002</v>
      </c>
      <c r="F801" s="157" t="s">
        <v>441</v>
      </c>
      <c r="G801" s="149" t="s">
        <v>261</v>
      </c>
      <c r="H801" s="203" t="s">
        <v>230</v>
      </c>
      <c r="I801" s="149">
        <v>3715900</v>
      </c>
      <c r="J801" s="149">
        <v>4113</v>
      </c>
      <c r="K801" s="149" t="s">
        <v>281</v>
      </c>
      <c r="L801" s="149" t="s">
        <v>15</v>
      </c>
      <c r="M801" s="149" t="s">
        <v>16</v>
      </c>
      <c r="N801" s="140" t="s">
        <v>51</v>
      </c>
      <c r="O801" s="149"/>
      <c r="P801" s="3" t="s">
        <v>20</v>
      </c>
      <c r="Q801" s="10">
        <v>40941</v>
      </c>
      <c r="R801" s="10" t="s">
        <v>25</v>
      </c>
      <c r="S801" s="17" t="s">
        <v>1723</v>
      </c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6"/>
    </row>
    <row r="802" spans="1:76" x14ac:dyDescent="0.35">
      <c r="A802" s="141"/>
      <c r="B802" s="144"/>
      <c r="C802" s="144"/>
      <c r="D802" s="144"/>
      <c r="E802" s="144"/>
      <c r="F802" s="161"/>
      <c r="G802" s="150"/>
      <c r="H802" s="187"/>
      <c r="I802" s="150"/>
      <c r="J802" s="150"/>
      <c r="K802" s="150"/>
      <c r="L802" s="150"/>
      <c r="M802" s="150"/>
      <c r="N802" s="141"/>
      <c r="O802" s="150"/>
      <c r="P802" s="3" t="s">
        <v>1713</v>
      </c>
      <c r="Q802" s="10">
        <v>40371</v>
      </c>
      <c r="R802" s="10">
        <v>40939</v>
      </c>
      <c r="S802" s="17" t="s">
        <v>1724</v>
      </c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6"/>
    </row>
    <row r="803" spans="1:76" ht="16.5" customHeight="1" x14ac:dyDescent="0.35">
      <c r="A803" s="141"/>
      <c r="B803" s="144"/>
      <c r="C803" s="144"/>
      <c r="D803" s="144"/>
      <c r="E803" s="144"/>
      <c r="F803" s="161"/>
      <c r="G803" s="150"/>
      <c r="H803" s="187"/>
      <c r="I803" s="150"/>
      <c r="J803" s="150"/>
      <c r="K803" s="150"/>
      <c r="L803" s="150"/>
      <c r="M803" s="150"/>
      <c r="N803" s="141"/>
      <c r="O803" s="150"/>
      <c r="P803" s="17" t="s">
        <v>1714</v>
      </c>
      <c r="Q803" s="10">
        <v>39874</v>
      </c>
      <c r="R803" s="10">
        <v>40341</v>
      </c>
      <c r="S803" s="17" t="s">
        <v>1725</v>
      </c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6"/>
    </row>
    <row r="804" spans="1:76" ht="12" customHeight="1" x14ac:dyDescent="0.35">
      <c r="A804" s="141"/>
      <c r="B804" s="144"/>
      <c r="C804" s="144"/>
      <c r="D804" s="144"/>
      <c r="E804" s="144"/>
      <c r="F804" s="161"/>
      <c r="G804" s="150"/>
      <c r="H804" s="187"/>
      <c r="I804" s="150"/>
      <c r="J804" s="150"/>
      <c r="K804" s="150"/>
      <c r="L804" s="150"/>
      <c r="M804" s="150"/>
      <c r="N804" s="141"/>
      <c r="O804" s="150"/>
      <c r="P804" s="17" t="s">
        <v>1715</v>
      </c>
      <c r="Q804" s="10">
        <v>39190</v>
      </c>
      <c r="R804" s="10">
        <v>39872</v>
      </c>
      <c r="S804" s="17" t="str">
        <f>+S803</f>
        <v>AGENTE FRONT SERVICIO AL CLIENTE</v>
      </c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6"/>
    </row>
    <row r="805" spans="1:76" x14ac:dyDescent="0.35">
      <c r="A805" s="141"/>
      <c r="B805" s="144"/>
      <c r="C805" s="144"/>
      <c r="D805" s="144"/>
      <c r="E805" s="144"/>
      <c r="F805" s="161"/>
      <c r="G805" s="150"/>
      <c r="H805" s="187"/>
      <c r="I805" s="150"/>
      <c r="J805" s="150"/>
      <c r="K805" s="150"/>
      <c r="L805" s="150"/>
      <c r="M805" s="150"/>
      <c r="N805" s="141"/>
      <c r="O805" s="150"/>
      <c r="P805" s="3" t="str">
        <f>+P803</f>
        <v xml:space="preserve">SERVINDUSTRIALES MISION CENTRAL DE INVERSIONES S.A </v>
      </c>
      <c r="Q805" s="10">
        <v>39028</v>
      </c>
      <c r="R805" s="10">
        <v>39181</v>
      </c>
      <c r="S805" s="17" t="s">
        <v>1726</v>
      </c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6"/>
    </row>
    <row r="806" spans="1:76" x14ac:dyDescent="0.35">
      <c r="A806" s="141"/>
      <c r="B806" s="144"/>
      <c r="C806" s="144"/>
      <c r="D806" s="144"/>
      <c r="E806" s="144"/>
      <c r="F806" s="161"/>
      <c r="G806" s="150"/>
      <c r="H806" s="187"/>
      <c r="I806" s="150"/>
      <c r="J806" s="150"/>
      <c r="K806" s="150"/>
      <c r="L806" s="150"/>
      <c r="M806" s="150"/>
      <c r="N806" s="141"/>
      <c r="O806" s="150"/>
      <c r="P806" s="3" t="s">
        <v>1716</v>
      </c>
      <c r="Q806" s="10" t="s">
        <v>207</v>
      </c>
      <c r="R806" s="10">
        <v>39005</v>
      </c>
      <c r="S806" s="17" t="s">
        <v>1727</v>
      </c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6"/>
    </row>
    <row r="807" spans="1:76" x14ac:dyDescent="0.35">
      <c r="A807" s="141"/>
      <c r="B807" s="144"/>
      <c r="C807" s="144"/>
      <c r="D807" s="144"/>
      <c r="E807" s="144"/>
      <c r="F807" s="161"/>
      <c r="G807" s="150"/>
      <c r="H807" s="187"/>
      <c r="I807" s="150"/>
      <c r="J807" s="150"/>
      <c r="K807" s="150"/>
      <c r="L807" s="150"/>
      <c r="M807" s="150"/>
      <c r="N807" s="141"/>
      <c r="O807" s="150"/>
      <c r="P807" s="3" t="s">
        <v>1717</v>
      </c>
      <c r="Q807" s="10">
        <v>37760</v>
      </c>
      <c r="R807" s="10">
        <v>38898</v>
      </c>
      <c r="S807" s="17" t="s">
        <v>1727</v>
      </c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6"/>
    </row>
    <row r="808" spans="1:76" x14ac:dyDescent="0.35">
      <c r="A808" s="141"/>
      <c r="B808" s="144"/>
      <c r="C808" s="144"/>
      <c r="D808" s="144"/>
      <c r="E808" s="144"/>
      <c r="F808" s="161"/>
      <c r="G808" s="150"/>
      <c r="H808" s="187"/>
      <c r="I808" s="150"/>
      <c r="J808" s="150"/>
      <c r="K808" s="150"/>
      <c r="L808" s="150"/>
      <c r="M808" s="150"/>
      <c r="N808" s="141"/>
      <c r="O808" s="150"/>
      <c r="P808" s="3" t="s">
        <v>1718</v>
      </c>
      <c r="Q808" s="21">
        <v>36829</v>
      </c>
      <c r="R808" s="10">
        <v>37560</v>
      </c>
      <c r="S808" s="17" t="s">
        <v>1728</v>
      </c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6"/>
    </row>
    <row r="809" spans="1:76" x14ac:dyDescent="0.35">
      <c r="A809" s="142"/>
      <c r="B809" s="145"/>
      <c r="C809" s="145"/>
      <c r="D809" s="145"/>
      <c r="E809" s="145"/>
      <c r="F809" s="158"/>
      <c r="G809" s="151"/>
      <c r="H809" s="204"/>
      <c r="I809" s="151"/>
      <c r="J809" s="151"/>
      <c r="K809" s="151"/>
      <c r="L809" s="151"/>
      <c r="M809" s="151"/>
      <c r="N809" s="142"/>
      <c r="O809" s="151"/>
      <c r="P809" s="3" t="s">
        <v>1719</v>
      </c>
      <c r="Q809" s="10">
        <v>35061</v>
      </c>
      <c r="R809" s="10">
        <v>36157</v>
      </c>
      <c r="S809" s="17" t="s">
        <v>1729</v>
      </c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6"/>
    </row>
    <row r="810" spans="1:76" ht="14.5" x14ac:dyDescent="0.35">
      <c r="A810" s="38">
        <v>60348593</v>
      </c>
      <c r="B810" s="46" t="s">
        <v>495</v>
      </c>
      <c r="C810" s="46" t="s">
        <v>2888</v>
      </c>
      <c r="D810" s="46" t="s">
        <v>2941</v>
      </c>
      <c r="E810" s="46" t="s">
        <v>3003</v>
      </c>
      <c r="F810" s="49" t="s">
        <v>390</v>
      </c>
      <c r="G810" s="2" t="s">
        <v>274</v>
      </c>
      <c r="H810" s="20" t="s">
        <v>265</v>
      </c>
      <c r="I810" s="2">
        <v>5460400</v>
      </c>
      <c r="J810" s="2">
        <v>4179</v>
      </c>
      <c r="K810" s="3" t="s">
        <v>281</v>
      </c>
      <c r="L810" s="2" t="s">
        <v>391</v>
      </c>
      <c r="M810" s="3" t="s">
        <v>392</v>
      </c>
      <c r="N810" s="3" t="s">
        <v>197</v>
      </c>
      <c r="O810" s="2" t="s">
        <v>393</v>
      </c>
      <c r="P810" s="3" t="s">
        <v>20</v>
      </c>
      <c r="Q810" s="10">
        <v>36844</v>
      </c>
      <c r="R810" s="3" t="s">
        <v>25</v>
      </c>
      <c r="S810" s="22" t="s">
        <v>390</v>
      </c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6"/>
    </row>
    <row r="811" spans="1:76" ht="15" customHeight="1" x14ac:dyDescent="0.35">
      <c r="A811" s="140">
        <v>1018443360</v>
      </c>
      <c r="B811" s="143" t="s">
        <v>667</v>
      </c>
      <c r="C811" s="143" t="s">
        <v>2888</v>
      </c>
      <c r="D811" s="143" t="s">
        <v>2908</v>
      </c>
      <c r="E811" s="143" t="s">
        <v>3004</v>
      </c>
      <c r="F811" s="164" t="s">
        <v>660</v>
      </c>
      <c r="G811" s="140" t="s">
        <v>217</v>
      </c>
      <c r="H811" s="183" t="s">
        <v>661</v>
      </c>
      <c r="I811" s="140">
        <v>5460400</v>
      </c>
      <c r="J811" s="140">
        <v>4123</v>
      </c>
      <c r="K811" s="140" t="s">
        <v>281</v>
      </c>
      <c r="L811" s="140" t="s">
        <v>21</v>
      </c>
      <c r="M811" s="140" t="s">
        <v>24</v>
      </c>
      <c r="N811" s="140" t="s">
        <v>171</v>
      </c>
      <c r="O811" s="140" t="s">
        <v>662</v>
      </c>
      <c r="P811" s="3" t="s">
        <v>20</v>
      </c>
      <c r="Q811" s="10">
        <v>42823</v>
      </c>
      <c r="R811" s="3" t="s">
        <v>25</v>
      </c>
      <c r="S811" s="22" t="s">
        <v>1871</v>
      </c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6"/>
    </row>
    <row r="812" spans="1:76" x14ac:dyDescent="0.35">
      <c r="A812" s="141"/>
      <c r="B812" s="144"/>
      <c r="C812" s="144"/>
      <c r="D812" s="144"/>
      <c r="E812" s="144"/>
      <c r="F812" s="165"/>
      <c r="G812" s="141"/>
      <c r="H812" s="184"/>
      <c r="I812" s="141"/>
      <c r="J812" s="141"/>
      <c r="K812" s="141"/>
      <c r="L812" s="141"/>
      <c r="M812" s="141"/>
      <c r="N812" s="141"/>
      <c r="O812" s="141"/>
      <c r="P812" s="3" t="s">
        <v>663</v>
      </c>
      <c r="Q812" s="10">
        <v>42156</v>
      </c>
      <c r="R812" s="10">
        <v>42795</v>
      </c>
      <c r="S812" s="22" t="s">
        <v>666</v>
      </c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6"/>
    </row>
    <row r="813" spans="1:76" x14ac:dyDescent="0.35">
      <c r="A813" s="141"/>
      <c r="B813" s="144"/>
      <c r="C813" s="144"/>
      <c r="D813" s="144"/>
      <c r="E813" s="144"/>
      <c r="F813" s="165"/>
      <c r="G813" s="141"/>
      <c r="H813" s="184"/>
      <c r="I813" s="141"/>
      <c r="J813" s="141"/>
      <c r="K813" s="141"/>
      <c r="L813" s="141"/>
      <c r="M813" s="141"/>
      <c r="N813" s="141"/>
      <c r="O813" s="141"/>
      <c r="P813" s="3" t="s">
        <v>663</v>
      </c>
      <c r="Q813" s="26">
        <v>41153</v>
      </c>
      <c r="R813" s="10">
        <v>42156</v>
      </c>
      <c r="S813" s="22" t="s">
        <v>665</v>
      </c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6"/>
    </row>
    <row r="814" spans="1:76" x14ac:dyDescent="0.35">
      <c r="A814" s="142"/>
      <c r="B814" s="145"/>
      <c r="C814" s="145"/>
      <c r="D814" s="145"/>
      <c r="E814" s="145"/>
      <c r="F814" s="166"/>
      <c r="G814" s="142"/>
      <c r="H814" s="185"/>
      <c r="I814" s="142"/>
      <c r="J814" s="142"/>
      <c r="K814" s="142"/>
      <c r="L814" s="142"/>
      <c r="M814" s="142"/>
      <c r="N814" s="142"/>
      <c r="O814" s="142"/>
      <c r="P814" s="3" t="s">
        <v>20</v>
      </c>
      <c r="Q814" s="26">
        <v>40940</v>
      </c>
      <c r="R814" s="10">
        <v>41091</v>
      </c>
      <c r="S814" s="22" t="s">
        <v>664</v>
      </c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6"/>
    </row>
    <row r="815" spans="1:76" ht="15.75" customHeight="1" x14ac:dyDescent="0.35">
      <c r="A815" s="140">
        <v>51851315</v>
      </c>
      <c r="B815" s="143" t="s">
        <v>1190</v>
      </c>
      <c r="C815" s="143" t="s">
        <v>2888</v>
      </c>
      <c r="D815" s="143" t="s">
        <v>3005</v>
      </c>
      <c r="E815" s="143" t="s">
        <v>2911</v>
      </c>
      <c r="F815" s="164" t="s">
        <v>1191</v>
      </c>
      <c r="G815" s="140" t="s">
        <v>211</v>
      </c>
      <c r="H815" s="190" t="s">
        <v>1277</v>
      </c>
      <c r="I815" s="140">
        <v>5460400</v>
      </c>
      <c r="J815" s="140">
        <v>4149</v>
      </c>
      <c r="K815" s="140" t="s">
        <v>281</v>
      </c>
      <c r="L815" s="140" t="s">
        <v>15</v>
      </c>
      <c r="M815" s="140" t="s">
        <v>16</v>
      </c>
      <c r="N815" s="140" t="s">
        <v>171</v>
      </c>
      <c r="O815" s="140" t="s">
        <v>1192</v>
      </c>
      <c r="P815" s="3" t="s">
        <v>20</v>
      </c>
      <c r="Q815" s="26">
        <v>42857</v>
      </c>
      <c r="R815" s="10" t="s">
        <v>25</v>
      </c>
      <c r="S815" s="22" t="s">
        <v>1191</v>
      </c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6"/>
    </row>
    <row r="816" spans="1:76" x14ac:dyDescent="0.35">
      <c r="A816" s="141"/>
      <c r="B816" s="144"/>
      <c r="C816" s="144"/>
      <c r="D816" s="144"/>
      <c r="E816" s="144"/>
      <c r="F816" s="165"/>
      <c r="G816" s="141"/>
      <c r="H816" s="191"/>
      <c r="I816" s="141"/>
      <c r="J816" s="141"/>
      <c r="K816" s="141"/>
      <c r="L816" s="141"/>
      <c r="M816" s="141"/>
      <c r="N816" s="141"/>
      <c r="O816" s="142"/>
      <c r="P816" s="3" t="s">
        <v>750</v>
      </c>
      <c r="Q816" s="26">
        <v>41603</v>
      </c>
      <c r="R816" s="10">
        <v>42846</v>
      </c>
      <c r="S816" s="22" t="s">
        <v>707</v>
      </c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6"/>
    </row>
    <row r="817" spans="1:76" ht="16.5" customHeight="1" x14ac:dyDescent="0.35">
      <c r="A817" s="141"/>
      <c r="B817" s="144"/>
      <c r="C817" s="144"/>
      <c r="D817" s="144"/>
      <c r="E817" s="144"/>
      <c r="F817" s="165"/>
      <c r="G817" s="141"/>
      <c r="H817" s="191"/>
      <c r="I817" s="141"/>
      <c r="J817" s="141"/>
      <c r="K817" s="141"/>
      <c r="L817" s="141"/>
      <c r="M817" s="141"/>
      <c r="N817" s="141"/>
      <c r="O817" s="140" t="s">
        <v>1193</v>
      </c>
      <c r="P817" s="3" t="s">
        <v>1194</v>
      </c>
      <c r="Q817" s="26">
        <v>40029</v>
      </c>
      <c r="R817" s="10">
        <v>41599</v>
      </c>
      <c r="S817" s="22" t="s">
        <v>1195</v>
      </c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6"/>
    </row>
    <row r="818" spans="1:76" x14ac:dyDescent="0.35">
      <c r="A818" s="142"/>
      <c r="B818" s="145"/>
      <c r="C818" s="145"/>
      <c r="D818" s="145"/>
      <c r="E818" s="145"/>
      <c r="F818" s="166"/>
      <c r="G818" s="142"/>
      <c r="H818" s="192"/>
      <c r="I818" s="142"/>
      <c r="J818" s="142"/>
      <c r="K818" s="142"/>
      <c r="L818" s="142"/>
      <c r="M818" s="142"/>
      <c r="N818" s="142"/>
      <c r="O818" s="142"/>
      <c r="P818" s="3" t="s">
        <v>1196</v>
      </c>
      <c r="Q818" s="26">
        <v>39542</v>
      </c>
      <c r="R818" s="10">
        <v>40025</v>
      </c>
      <c r="S818" s="22" t="s">
        <v>1197</v>
      </c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6"/>
    </row>
    <row r="819" spans="1:76" ht="15" customHeight="1" x14ac:dyDescent="0.35">
      <c r="A819" s="140">
        <v>79536110</v>
      </c>
      <c r="B819" s="143" t="s">
        <v>2059</v>
      </c>
      <c r="C819" s="143" t="s">
        <v>2889</v>
      </c>
      <c r="D819" s="143" t="s">
        <v>3006</v>
      </c>
      <c r="E819" s="143" t="s">
        <v>3007</v>
      </c>
      <c r="F819" s="157" t="s">
        <v>2060</v>
      </c>
      <c r="G819" s="140" t="s">
        <v>261</v>
      </c>
      <c r="H819" s="203" t="s">
        <v>2074</v>
      </c>
      <c r="I819" s="149">
        <v>5460400</v>
      </c>
      <c r="J819" s="149">
        <v>4288</v>
      </c>
      <c r="K819" s="149" t="s">
        <v>281</v>
      </c>
      <c r="L819" s="149" t="s">
        <v>21</v>
      </c>
      <c r="M819" s="149" t="s">
        <v>24</v>
      </c>
      <c r="N819" s="149" t="s">
        <v>17</v>
      </c>
      <c r="O819" s="149" t="s">
        <v>2061</v>
      </c>
      <c r="P819" s="3" t="s">
        <v>309</v>
      </c>
      <c r="Q819" s="10">
        <v>43053</v>
      </c>
      <c r="R819" s="10" t="s">
        <v>25</v>
      </c>
      <c r="S819" s="17" t="s">
        <v>2063</v>
      </c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6"/>
    </row>
    <row r="820" spans="1:76" x14ac:dyDescent="0.35">
      <c r="A820" s="141"/>
      <c r="B820" s="144"/>
      <c r="C820" s="144"/>
      <c r="D820" s="144"/>
      <c r="E820" s="144"/>
      <c r="F820" s="161"/>
      <c r="G820" s="141"/>
      <c r="H820" s="187"/>
      <c r="I820" s="150"/>
      <c r="J820" s="150"/>
      <c r="K820" s="150"/>
      <c r="L820" s="150"/>
      <c r="M820" s="150"/>
      <c r="N820" s="150"/>
      <c r="O820" s="150"/>
      <c r="P820" s="3" t="s">
        <v>2064</v>
      </c>
      <c r="Q820" s="10">
        <v>39052</v>
      </c>
      <c r="R820" s="10">
        <v>42948</v>
      </c>
      <c r="S820" s="17" t="s">
        <v>2065</v>
      </c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6"/>
    </row>
    <row r="821" spans="1:76" x14ac:dyDescent="0.35">
      <c r="A821" s="141"/>
      <c r="B821" s="144"/>
      <c r="C821" s="144"/>
      <c r="D821" s="144"/>
      <c r="E821" s="144"/>
      <c r="F821" s="161"/>
      <c r="G821" s="141"/>
      <c r="H821" s="187"/>
      <c r="I821" s="150"/>
      <c r="J821" s="150"/>
      <c r="K821" s="150"/>
      <c r="L821" s="150"/>
      <c r="M821" s="150"/>
      <c r="N821" s="150"/>
      <c r="O821" s="151"/>
      <c r="P821" s="3" t="s">
        <v>2066</v>
      </c>
      <c r="Q821" s="10">
        <v>36161</v>
      </c>
      <c r="R821" s="10">
        <v>39052</v>
      </c>
      <c r="S821" s="17" t="s">
        <v>2065</v>
      </c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6"/>
    </row>
    <row r="822" spans="1:76" x14ac:dyDescent="0.35">
      <c r="A822" s="141"/>
      <c r="B822" s="144"/>
      <c r="C822" s="144"/>
      <c r="D822" s="144"/>
      <c r="E822" s="144"/>
      <c r="F822" s="161"/>
      <c r="G822" s="141"/>
      <c r="H822" s="187"/>
      <c r="I822" s="150"/>
      <c r="J822" s="150"/>
      <c r="K822" s="150"/>
      <c r="L822" s="150"/>
      <c r="M822" s="150"/>
      <c r="N822" s="150"/>
      <c r="O822" s="149" t="s">
        <v>2062</v>
      </c>
      <c r="P822" s="3" t="s">
        <v>2067</v>
      </c>
      <c r="Q822" s="10">
        <v>35827</v>
      </c>
      <c r="R822" s="10">
        <v>36130</v>
      </c>
      <c r="S822" s="17" t="s">
        <v>2065</v>
      </c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6"/>
    </row>
    <row r="823" spans="1:76" x14ac:dyDescent="0.35">
      <c r="A823" s="142"/>
      <c r="B823" s="145"/>
      <c r="C823" s="145"/>
      <c r="D823" s="145"/>
      <c r="E823" s="145"/>
      <c r="F823" s="158"/>
      <c r="G823" s="142"/>
      <c r="H823" s="204"/>
      <c r="I823" s="151"/>
      <c r="J823" s="151"/>
      <c r="K823" s="151"/>
      <c r="L823" s="151"/>
      <c r="M823" s="151"/>
      <c r="N823" s="151"/>
      <c r="O823" s="151"/>
      <c r="P823" s="3" t="s">
        <v>2068</v>
      </c>
      <c r="Q823" s="10">
        <v>34700</v>
      </c>
      <c r="R823" s="10">
        <v>35796</v>
      </c>
      <c r="S823" s="17" t="s">
        <v>2069</v>
      </c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6"/>
    </row>
    <row r="824" spans="1:76" ht="15" customHeight="1" x14ac:dyDescent="0.35">
      <c r="A824" s="140">
        <v>1098681484</v>
      </c>
      <c r="B824" s="143" t="s">
        <v>1535</v>
      </c>
      <c r="C824" s="143" t="s">
        <v>2889</v>
      </c>
      <c r="D824" s="143" t="s">
        <v>2895</v>
      </c>
      <c r="E824" s="143" t="s">
        <v>2911</v>
      </c>
      <c r="F824" s="157" t="s">
        <v>940</v>
      </c>
      <c r="G824" s="140" t="e">
        <f>+#REF!</f>
        <v>#REF!</v>
      </c>
      <c r="H824" s="203" t="s">
        <v>1815</v>
      </c>
      <c r="I824" s="149">
        <v>5460400</v>
      </c>
      <c r="J824" s="149">
        <v>4131</v>
      </c>
      <c r="K824" s="149" t="s">
        <v>281</v>
      </c>
      <c r="L824" s="140" t="s">
        <v>391</v>
      </c>
      <c r="M824" s="149" t="s">
        <v>857</v>
      </c>
      <c r="N824" s="149" t="s">
        <v>1536</v>
      </c>
      <c r="O824" s="149" t="s">
        <v>1537</v>
      </c>
      <c r="P824" s="3" t="s">
        <v>309</v>
      </c>
      <c r="Q824" s="10">
        <v>42857</v>
      </c>
      <c r="R824" s="10" t="s">
        <v>25</v>
      </c>
      <c r="S824" s="17" t="s">
        <v>940</v>
      </c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6"/>
    </row>
    <row r="825" spans="1:76" x14ac:dyDescent="0.35">
      <c r="A825" s="141"/>
      <c r="B825" s="144"/>
      <c r="C825" s="144"/>
      <c r="D825" s="144"/>
      <c r="E825" s="144"/>
      <c r="F825" s="161"/>
      <c r="G825" s="141"/>
      <c r="H825" s="187"/>
      <c r="I825" s="150"/>
      <c r="J825" s="150"/>
      <c r="K825" s="150"/>
      <c r="L825" s="141"/>
      <c r="M825" s="150"/>
      <c r="N825" s="150"/>
      <c r="O825" s="150"/>
      <c r="P825" s="3" t="s">
        <v>1544</v>
      </c>
      <c r="Q825" s="10">
        <v>40969</v>
      </c>
      <c r="R825" s="10">
        <v>41671</v>
      </c>
      <c r="S825" s="17" t="s">
        <v>1543</v>
      </c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6"/>
    </row>
    <row r="826" spans="1:76" x14ac:dyDescent="0.35">
      <c r="A826" s="141"/>
      <c r="B826" s="144"/>
      <c r="C826" s="144"/>
      <c r="D826" s="144"/>
      <c r="E826" s="144"/>
      <c r="F826" s="161"/>
      <c r="G826" s="141"/>
      <c r="H826" s="187"/>
      <c r="I826" s="150"/>
      <c r="J826" s="150"/>
      <c r="K826" s="150"/>
      <c r="L826" s="141"/>
      <c r="M826" s="150"/>
      <c r="N826" s="150"/>
      <c r="O826" s="150"/>
      <c r="P826" s="3" t="s">
        <v>1542</v>
      </c>
      <c r="Q826" s="10">
        <v>40648</v>
      </c>
      <c r="R826" s="10">
        <v>40939</v>
      </c>
      <c r="S826" s="17" t="s">
        <v>1543</v>
      </c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6"/>
    </row>
    <row r="827" spans="1:76" x14ac:dyDescent="0.35">
      <c r="A827" s="141"/>
      <c r="B827" s="144"/>
      <c r="C827" s="144"/>
      <c r="D827" s="144"/>
      <c r="E827" s="144"/>
      <c r="F827" s="161"/>
      <c r="G827" s="141"/>
      <c r="H827" s="187"/>
      <c r="I827" s="150"/>
      <c r="J827" s="150"/>
      <c r="K827" s="150"/>
      <c r="L827" s="141"/>
      <c r="M827" s="150"/>
      <c r="N827" s="150"/>
      <c r="O827" s="150"/>
      <c r="P827" s="3" t="s">
        <v>1539</v>
      </c>
      <c r="Q827" s="10">
        <v>40422</v>
      </c>
      <c r="R827" s="10" t="s">
        <v>1540</v>
      </c>
      <c r="S827" s="17" t="s">
        <v>1541</v>
      </c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6"/>
    </row>
    <row r="828" spans="1:76" x14ac:dyDescent="0.35">
      <c r="A828" s="142"/>
      <c r="B828" s="145"/>
      <c r="C828" s="145"/>
      <c r="D828" s="145"/>
      <c r="E828" s="145"/>
      <c r="F828" s="158"/>
      <c r="G828" s="142"/>
      <c r="H828" s="204"/>
      <c r="I828" s="151"/>
      <c r="J828" s="151"/>
      <c r="K828" s="151"/>
      <c r="L828" s="142"/>
      <c r="M828" s="151"/>
      <c r="N828" s="151"/>
      <c r="O828" s="151"/>
      <c r="P828" s="3" t="s">
        <v>1538</v>
      </c>
      <c r="Q828" s="10">
        <v>39859</v>
      </c>
      <c r="R828" s="10">
        <v>40390</v>
      </c>
      <c r="S828" s="17" t="s">
        <v>735</v>
      </c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6"/>
    </row>
    <row r="829" spans="1:76" x14ac:dyDescent="0.35">
      <c r="A829" s="149">
        <v>52316656</v>
      </c>
      <c r="B829" s="197" t="s">
        <v>798</v>
      </c>
      <c r="C829" s="197" t="s">
        <v>2888</v>
      </c>
      <c r="D829" s="197" t="s">
        <v>2915</v>
      </c>
      <c r="E829" s="197" t="s">
        <v>2951</v>
      </c>
      <c r="F829" s="157" t="s">
        <v>799</v>
      </c>
      <c r="G829" s="149" t="s">
        <v>261</v>
      </c>
      <c r="H829" s="146" t="s">
        <v>806</v>
      </c>
      <c r="I829" s="149">
        <v>5460400</v>
      </c>
      <c r="J829" s="149">
        <v>4294</v>
      </c>
      <c r="K829" s="149" t="s">
        <v>281</v>
      </c>
      <c r="L829" s="149" t="s">
        <v>21</v>
      </c>
      <c r="M829" s="149" t="s">
        <v>770</v>
      </c>
      <c r="N829" s="149" t="s">
        <v>171</v>
      </c>
      <c r="O829" s="149"/>
      <c r="P829" s="3" t="s">
        <v>309</v>
      </c>
      <c r="Q829" s="10">
        <v>42851</v>
      </c>
      <c r="R829" s="3" t="s">
        <v>25</v>
      </c>
      <c r="S829" s="17" t="s">
        <v>807</v>
      </c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6"/>
    </row>
    <row r="830" spans="1:76" x14ac:dyDescent="0.35">
      <c r="A830" s="150"/>
      <c r="B830" s="198"/>
      <c r="C830" s="198"/>
      <c r="D830" s="198"/>
      <c r="E830" s="198"/>
      <c r="F830" s="161"/>
      <c r="G830" s="150"/>
      <c r="H830" s="147"/>
      <c r="I830" s="150"/>
      <c r="J830" s="150"/>
      <c r="K830" s="150"/>
      <c r="L830" s="150"/>
      <c r="M830" s="150"/>
      <c r="N830" s="150"/>
      <c r="O830" s="150"/>
      <c r="P830" s="3" t="s">
        <v>803</v>
      </c>
      <c r="Q830" s="10">
        <v>41153</v>
      </c>
      <c r="R830" s="10">
        <v>42850</v>
      </c>
      <c r="S830" s="17" t="s">
        <v>805</v>
      </c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6"/>
    </row>
    <row r="831" spans="1:76" x14ac:dyDescent="0.35">
      <c r="A831" s="150"/>
      <c r="B831" s="198"/>
      <c r="C831" s="198"/>
      <c r="D831" s="198"/>
      <c r="E831" s="198"/>
      <c r="F831" s="161"/>
      <c r="G831" s="150"/>
      <c r="H831" s="147"/>
      <c r="I831" s="150"/>
      <c r="J831" s="150"/>
      <c r="K831" s="150"/>
      <c r="L831" s="150"/>
      <c r="M831" s="150"/>
      <c r="N831" s="150"/>
      <c r="O831" s="150"/>
      <c r="P831" s="3" t="s">
        <v>804</v>
      </c>
      <c r="Q831" s="10">
        <v>40360</v>
      </c>
      <c r="R831" s="10">
        <v>41122</v>
      </c>
      <c r="S831" s="17" t="s">
        <v>800</v>
      </c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6"/>
    </row>
    <row r="832" spans="1:76" x14ac:dyDescent="0.35">
      <c r="A832" s="150"/>
      <c r="B832" s="198"/>
      <c r="C832" s="198"/>
      <c r="D832" s="198"/>
      <c r="E832" s="198"/>
      <c r="F832" s="161"/>
      <c r="G832" s="150"/>
      <c r="H832" s="147"/>
      <c r="I832" s="150"/>
      <c r="J832" s="150"/>
      <c r="K832" s="150"/>
      <c r="L832" s="150"/>
      <c r="M832" s="150"/>
      <c r="N832" s="150"/>
      <c r="O832" s="150"/>
      <c r="P832" s="3" t="s">
        <v>803</v>
      </c>
      <c r="Q832" s="10">
        <v>39873</v>
      </c>
      <c r="R832" s="10">
        <v>40360</v>
      </c>
      <c r="S832" s="17" t="s">
        <v>800</v>
      </c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6"/>
    </row>
    <row r="833" spans="1:76" x14ac:dyDescent="0.35">
      <c r="A833" s="150"/>
      <c r="B833" s="198"/>
      <c r="C833" s="198"/>
      <c r="D833" s="198"/>
      <c r="E833" s="198"/>
      <c r="F833" s="161"/>
      <c r="G833" s="150"/>
      <c r="H833" s="147"/>
      <c r="I833" s="150"/>
      <c r="J833" s="150"/>
      <c r="K833" s="150"/>
      <c r="L833" s="150"/>
      <c r="M833" s="150"/>
      <c r="N833" s="150"/>
      <c r="O833" s="150"/>
      <c r="P833" s="3" t="s">
        <v>802</v>
      </c>
      <c r="Q833" s="10">
        <v>39600</v>
      </c>
      <c r="R833" s="10">
        <v>39845</v>
      </c>
      <c r="S833" s="17" t="s">
        <v>800</v>
      </c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6"/>
    </row>
    <row r="834" spans="1:76" x14ac:dyDescent="0.35">
      <c r="A834" s="150"/>
      <c r="B834" s="198"/>
      <c r="C834" s="198"/>
      <c r="D834" s="198"/>
      <c r="E834" s="198"/>
      <c r="F834" s="161"/>
      <c r="G834" s="150"/>
      <c r="H834" s="147"/>
      <c r="I834" s="150"/>
      <c r="J834" s="150"/>
      <c r="K834" s="150"/>
      <c r="L834" s="150"/>
      <c r="M834" s="150"/>
      <c r="N834" s="150"/>
      <c r="O834" s="150"/>
      <c r="P834" s="3" t="s">
        <v>801</v>
      </c>
      <c r="Q834" s="10">
        <v>39539</v>
      </c>
      <c r="R834" s="10">
        <v>39569</v>
      </c>
      <c r="S834" s="17" t="s">
        <v>800</v>
      </c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6"/>
    </row>
    <row r="835" spans="1:76" x14ac:dyDescent="0.35">
      <c r="A835" s="151"/>
      <c r="B835" s="199"/>
      <c r="C835" s="199"/>
      <c r="D835" s="199"/>
      <c r="E835" s="199"/>
      <c r="F835" s="158"/>
      <c r="G835" s="151"/>
      <c r="H835" s="148"/>
      <c r="I835" s="151"/>
      <c r="J835" s="151"/>
      <c r="K835" s="151"/>
      <c r="L835" s="151"/>
      <c r="M835" s="151"/>
      <c r="N835" s="151"/>
      <c r="O835" s="151"/>
      <c r="P835" s="3" t="s">
        <v>797</v>
      </c>
      <c r="Q835" s="10">
        <v>37165</v>
      </c>
      <c r="R835" s="10">
        <v>39539</v>
      </c>
      <c r="S835" s="17" t="s">
        <v>800</v>
      </c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6"/>
    </row>
    <row r="836" spans="1:76" x14ac:dyDescent="0.35">
      <c r="A836" s="149">
        <v>51974009</v>
      </c>
      <c r="B836" s="197" t="s">
        <v>1944</v>
      </c>
      <c r="C836" s="197" t="s">
        <v>2888</v>
      </c>
      <c r="D836" s="197" t="s">
        <v>2966</v>
      </c>
      <c r="E836" s="197" t="s">
        <v>3008</v>
      </c>
      <c r="F836" s="157" t="s">
        <v>1981</v>
      </c>
      <c r="G836" s="149" t="s">
        <v>2103</v>
      </c>
      <c r="H836" s="146" t="s">
        <v>1945</v>
      </c>
      <c r="I836" s="149">
        <v>5460400</v>
      </c>
      <c r="J836" s="149">
        <v>4137</v>
      </c>
      <c r="K836" s="149" t="s">
        <v>281</v>
      </c>
      <c r="L836" s="149" t="s">
        <v>21</v>
      </c>
      <c r="M836" s="149" t="s">
        <v>770</v>
      </c>
      <c r="N836" s="149" t="s">
        <v>671</v>
      </c>
      <c r="O836" s="149" t="s">
        <v>1946</v>
      </c>
      <c r="P836" s="3" t="s">
        <v>20</v>
      </c>
      <c r="Q836" s="10">
        <v>42996</v>
      </c>
      <c r="R836" s="10" t="s">
        <v>25</v>
      </c>
      <c r="S836" s="17" t="s">
        <v>1981</v>
      </c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6"/>
    </row>
    <row r="837" spans="1:76" x14ac:dyDescent="0.35">
      <c r="A837" s="150"/>
      <c r="B837" s="198"/>
      <c r="C837" s="198"/>
      <c r="D837" s="198"/>
      <c r="E837" s="198"/>
      <c r="F837" s="161"/>
      <c r="G837" s="150"/>
      <c r="H837" s="147"/>
      <c r="I837" s="150"/>
      <c r="J837" s="150"/>
      <c r="K837" s="150"/>
      <c r="L837" s="150"/>
      <c r="M837" s="150"/>
      <c r="N837" s="150"/>
      <c r="O837" s="150"/>
      <c r="P837" s="3" t="s">
        <v>20</v>
      </c>
      <c r="Q837" s="10">
        <v>42730</v>
      </c>
      <c r="R837" s="10">
        <v>42993</v>
      </c>
      <c r="S837" s="17" t="s">
        <v>1947</v>
      </c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6"/>
    </row>
    <row r="838" spans="1:76" x14ac:dyDescent="0.35">
      <c r="A838" s="150"/>
      <c r="B838" s="198"/>
      <c r="C838" s="198"/>
      <c r="D838" s="198"/>
      <c r="E838" s="198"/>
      <c r="F838" s="161"/>
      <c r="G838" s="150"/>
      <c r="H838" s="147"/>
      <c r="I838" s="150"/>
      <c r="J838" s="150"/>
      <c r="K838" s="150"/>
      <c r="L838" s="150"/>
      <c r="M838" s="150"/>
      <c r="N838" s="150"/>
      <c r="O838" s="150"/>
      <c r="P838" s="3" t="s">
        <v>1948</v>
      </c>
      <c r="Q838" s="10">
        <v>42339</v>
      </c>
      <c r="R838" s="10">
        <v>42520</v>
      </c>
      <c r="S838" s="17" t="s">
        <v>1947</v>
      </c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6"/>
    </row>
    <row r="839" spans="1:76" x14ac:dyDescent="0.35">
      <c r="A839" s="150"/>
      <c r="B839" s="198"/>
      <c r="C839" s="198"/>
      <c r="D839" s="198"/>
      <c r="E839" s="198"/>
      <c r="F839" s="161"/>
      <c r="G839" s="150"/>
      <c r="H839" s="147"/>
      <c r="I839" s="150"/>
      <c r="J839" s="150"/>
      <c r="K839" s="150"/>
      <c r="L839" s="150"/>
      <c r="M839" s="150"/>
      <c r="N839" s="150"/>
      <c r="O839" s="150"/>
      <c r="P839" s="3" t="s">
        <v>1949</v>
      </c>
      <c r="Q839" s="10">
        <v>41922</v>
      </c>
      <c r="R839" s="10">
        <v>42429</v>
      </c>
      <c r="S839" s="17" t="s">
        <v>1947</v>
      </c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6"/>
    </row>
    <row r="840" spans="1:76" x14ac:dyDescent="0.35">
      <c r="A840" s="150"/>
      <c r="B840" s="198"/>
      <c r="C840" s="198"/>
      <c r="D840" s="198"/>
      <c r="E840" s="198"/>
      <c r="F840" s="161"/>
      <c r="G840" s="150"/>
      <c r="H840" s="147"/>
      <c r="I840" s="150"/>
      <c r="J840" s="150"/>
      <c r="K840" s="150"/>
      <c r="L840" s="150"/>
      <c r="M840" s="150"/>
      <c r="N840" s="150"/>
      <c r="O840" s="150"/>
      <c r="P840" s="3" t="s">
        <v>1950</v>
      </c>
      <c r="Q840" s="10">
        <v>41446</v>
      </c>
      <c r="R840" s="10">
        <v>42176</v>
      </c>
      <c r="S840" s="17" t="s">
        <v>1951</v>
      </c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6"/>
    </row>
    <row r="841" spans="1:76" x14ac:dyDescent="0.35">
      <c r="A841" s="150"/>
      <c r="B841" s="198"/>
      <c r="C841" s="198"/>
      <c r="D841" s="198"/>
      <c r="E841" s="198"/>
      <c r="F841" s="161"/>
      <c r="G841" s="150"/>
      <c r="H841" s="147"/>
      <c r="I841" s="150"/>
      <c r="J841" s="150"/>
      <c r="K841" s="150"/>
      <c r="L841" s="150"/>
      <c r="M841" s="150"/>
      <c r="N841" s="150"/>
      <c r="O841" s="150"/>
      <c r="P841" s="3" t="s">
        <v>1952</v>
      </c>
      <c r="Q841" s="10">
        <v>41367</v>
      </c>
      <c r="R841" s="10">
        <v>41732</v>
      </c>
      <c r="S841" s="17" t="s">
        <v>1947</v>
      </c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6"/>
    </row>
    <row r="842" spans="1:76" x14ac:dyDescent="0.35">
      <c r="A842" s="150"/>
      <c r="B842" s="198"/>
      <c r="C842" s="198"/>
      <c r="D842" s="198"/>
      <c r="E842" s="198"/>
      <c r="F842" s="161"/>
      <c r="G842" s="150"/>
      <c r="H842" s="147"/>
      <c r="I842" s="150"/>
      <c r="J842" s="150"/>
      <c r="K842" s="150"/>
      <c r="L842" s="150"/>
      <c r="M842" s="150"/>
      <c r="N842" s="150"/>
      <c r="O842" s="150"/>
      <c r="P842" s="3" t="s">
        <v>1953</v>
      </c>
      <c r="Q842" s="10">
        <v>41065</v>
      </c>
      <c r="R842" s="10">
        <v>41305</v>
      </c>
      <c r="S842" s="17" t="s">
        <v>1954</v>
      </c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6"/>
    </row>
    <row r="843" spans="1:76" x14ac:dyDescent="0.35">
      <c r="A843" s="150"/>
      <c r="B843" s="198"/>
      <c r="C843" s="198"/>
      <c r="D843" s="198"/>
      <c r="E843" s="198"/>
      <c r="F843" s="161"/>
      <c r="G843" s="150"/>
      <c r="H843" s="147"/>
      <c r="I843" s="150"/>
      <c r="J843" s="150"/>
      <c r="K843" s="150"/>
      <c r="L843" s="150"/>
      <c r="M843" s="150"/>
      <c r="N843" s="150"/>
      <c r="O843" s="150"/>
      <c r="P843" s="3" t="s">
        <v>597</v>
      </c>
      <c r="Q843" s="10">
        <v>40932</v>
      </c>
      <c r="R843" s="10">
        <v>41059</v>
      </c>
      <c r="S843" s="17" t="s">
        <v>1955</v>
      </c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6"/>
    </row>
    <row r="844" spans="1:76" x14ac:dyDescent="0.35">
      <c r="A844" s="150"/>
      <c r="B844" s="198"/>
      <c r="C844" s="198"/>
      <c r="D844" s="198"/>
      <c r="E844" s="198"/>
      <c r="F844" s="161"/>
      <c r="G844" s="150"/>
      <c r="H844" s="147"/>
      <c r="I844" s="150"/>
      <c r="J844" s="150"/>
      <c r="K844" s="150"/>
      <c r="L844" s="150"/>
      <c r="M844" s="150"/>
      <c r="N844" s="150"/>
      <c r="O844" s="150"/>
      <c r="P844" s="3" t="s">
        <v>1956</v>
      </c>
      <c r="Q844" s="10">
        <v>40634</v>
      </c>
      <c r="R844" s="10">
        <v>40877</v>
      </c>
      <c r="S844" s="17" t="s">
        <v>1957</v>
      </c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6"/>
    </row>
    <row r="845" spans="1:76" x14ac:dyDescent="0.35">
      <c r="A845" s="150"/>
      <c r="B845" s="198"/>
      <c r="C845" s="198"/>
      <c r="D845" s="198"/>
      <c r="E845" s="198"/>
      <c r="F845" s="161"/>
      <c r="G845" s="150"/>
      <c r="H845" s="147"/>
      <c r="I845" s="150"/>
      <c r="J845" s="150"/>
      <c r="K845" s="150"/>
      <c r="L845" s="150"/>
      <c r="M845" s="150"/>
      <c r="N845" s="150"/>
      <c r="O845" s="150"/>
      <c r="P845" s="3" t="s">
        <v>1958</v>
      </c>
      <c r="Q845" s="10">
        <v>40466</v>
      </c>
      <c r="R845" s="10">
        <v>40830</v>
      </c>
      <c r="S845" s="17" t="s">
        <v>533</v>
      </c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6"/>
    </row>
    <row r="846" spans="1:76" x14ac:dyDescent="0.35">
      <c r="A846" s="150"/>
      <c r="B846" s="198"/>
      <c r="C846" s="198"/>
      <c r="D846" s="198"/>
      <c r="E846" s="198"/>
      <c r="F846" s="161"/>
      <c r="G846" s="150"/>
      <c r="H846" s="147"/>
      <c r="I846" s="150"/>
      <c r="J846" s="150"/>
      <c r="K846" s="150"/>
      <c r="L846" s="150"/>
      <c r="M846" s="150"/>
      <c r="N846" s="150"/>
      <c r="O846" s="151"/>
      <c r="P846" s="3" t="s">
        <v>1956</v>
      </c>
      <c r="Q846" s="10">
        <v>40210</v>
      </c>
      <c r="R846" s="10">
        <v>40452</v>
      </c>
      <c r="S846" s="17" t="s">
        <v>1957</v>
      </c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6"/>
    </row>
    <row r="847" spans="1:76" x14ac:dyDescent="0.35">
      <c r="A847" s="150"/>
      <c r="B847" s="198"/>
      <c r="C847" s="198"/>
      <c r="D847" s="198"/>
      <c r="E847" s="198"/>
      <c r="F847" s="161"/>
      <c r="G847" s="150"/>
      <c r="H847" s="147"/>
      <c r="I847" s="150"/>
      <c r="J847" s="150"/>
      <c r="K847" s="150"/>
      <c r="L847" s="150"/>
      <c r="M847" s="150"/>
      <c r="N847" s="150"/>
      <c r="O847" s="149" t="s">
        <v>1959</v>
      </c>
      <c r="P847" s="3" t="s">
        <v>1960</v>
      </c>
      <c r="Q847" s="10">
        <v>39996</v>
      </c>
      <c r="R847" s="10">
        <v>40344</v>
      </c>
      <c r="S847" s="17" t="s">
        <v>1961</v>
      </c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6"/>
    </row>
    <row r="848" spans="1:76" x14ac:dyDescent="0.35">
      <c r="A848" s="150"/>
      <c r="B848" s="198"/>
      <c r="C848" s="198"/>
      <c r="D848" s="198"/>
      <c r="E848" s="198"/>
      <c r="F848" s="161"/>
      <c r="G848" s="150"/>
      <c r="H848" s="147"/>
      <c r="I848" s="150"/>
      <c r="J848" s="150"/>
      <c r="K848" s="150"/>
      <c r="L848" s="150"/>
      <c r="M848" s="150"/>
      <c r="N848" s="150"/>
      <c r="O848" s="150"/>
      <c r="P848" s="3" t="s">
        <v>1960</v>
      </c>
      <c r="Q848" s="10">
        <v>39608</v>
      </c>
      <c r="R848" s="10">
        <v>39973</v>
      </c>
      <c r="S848" s="17" t="s">
        <v>1957</v>
      </c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6"/>
    </row>
    <row r="849" spans="1:76" x14ac:dyDescent="0.35">
      <c r="A849" s="150"/>
      <c r="B849" s="198"/>
      <c r="C849" s="198"/>
      <c r="D849" s="198"/>
      <c r="E849" s="198"/>
      <c r="F849" s="161"/>
      <c r="G849" s="150"/>
      <c r="H849" s="147"/>
      <c r="I849" s="150"/>
      <c r="J849" s="150"/>
      <c r="K849" s="150"/>
      <c r="L849" s="150"/>
      <c r="M849" s="150"/>
      <c r="N849" s="150"/>
      <c r="O849" s="150"/>
      <c r="P849" s="3" t="s">
        <v>1960</v>
      </c>
      <c r="Q849" s="10">
        <v>39295</v>
      </c>
      <c r="R849" s="10">
        <v>39508</v>
      </c>
      <c r="S849" s="17" t="s">
        <v>1957</v>
      </c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6"/>
    </row>
    <row r="850" spans="1:76" x14ac:dyDescent="0.35">
      <c r="A850" s="150"/>
      <c r="B850" s="198"/>
      <c r="C850" s="198"/>
      <c r="D850" s="198"/>
      <c r="E850" s="198"/>
      <c r="F850" s="161"/>
      <c r="G850" s="150"/>
      <c r="H850" s="147"/>
      <c r="I850" s="150"/>
      <c r="J850" s="150"/>
      <c r="K850" s="150"/>
      <c r="L850" s="150"/>
      <c r="M850" s="150"/>
      <c r="N850" s="150"/>
      <c r="O850" s="150"/>
      <c r="P850" s="3" t="s">
        <v>1962</v>
      </c>
      <c r="Q850" s="10">
        <v>39448</v>
      </c>
      <c r="R850" s="10">
        <v>39569</v>
      </c>
      <c r="S850" s="17" t="s">
        <v>1957</v>
      </c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6"/>
    </row>
    <row r="851" spans="1:76" x14ac:dyDescent="0.35">
      <c r="A851" s="150"/>
      <c r="B851" s="198"/>
      <c r="C851" s="198"/>
      <c r="D851" s="198"/>
      <c r="E851" s="198"/>
      <c r="F851" s="161"/>
      <c r="G851" s="150"/>
      <c r="H851" s="147"/>
      <c r="I851" s="150"/>
      <c r="J851" s="150"/>
      <c r="K851" s="150"/>
      <c r="L851" s="150"/>
      <c r="M851" s="150"/>
      <c r="N851" s="150"/>
      <c r="O851" s="150"/>
      <c r="P851" s="3" t="s">
        <v>1960</v>
      </c>
      <c r="Q851" s="10">
        <v>39052</v>
      </c>
      <c r="R851" s="10" t="s">
        <v>1963</v>
      </c>
      <c r="S851" s="17" t="s">
        <v>1957</v>
      </c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6"/>
    </row>
    <row r="852" spans="1:76" x14ac:dyDescent="0.35">
      <c r="A852" s="150"/>
      <c r="B852" s="198"/>
      <c r="C852" s="198"/>
      <c r="D852" s="198"/>
      <c r="E852" s="198"/>
      <c r="F852" s="161"/>
      <c r="G852" s="150"/>
      <c r="H852" s="147"/>
      <c r="I852" s="150"/>
      <c r="J852" s="150"/>
      <c r="K852" s="150"/>
      <c r="L852" s="150"/>
      <c r="M852" s="150"/>
      <c r="N852" s="150"/>
      <c r="O852" s="150"/>
      <c r="P852" s="3" t="s">
        <v>1964</v>
      </c>
      <c r="Q852" s="10">
        <v>39101</v>
      </c>
      <c r="R852" s="10">
        <v>39282</v>
      </c>
      <c r="S852" s="17" t="s">
        <v>1965</v>
      </c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6"/>
    </row>
    <row r="853" spans="1:76" x14ac:dyDescent="0.35">
      <c r="A853" s="150"/>
      <c r="B853" s="198"/>
      <c r="C853" s="198"/>
      <c r="D853" s="198"/>
      <c r="E853" s="198"/>
      <c r="F853" s="161"/>
      <c r="G853" s="150"/>
      <c r="H853" s="147"/>
      <c r="I853" s="150"/>
      <c r="J853" s="150"/>
      <c r="K853" s="150"/>
      <c r="L853" s="150"/>
      <c r="M853" s="150"/>
      <c r="N853" s="150"/>
      <c r="O853" s="150"/>
      <c r="P853" s="3" t="s">
        <v>1966</v>
      </c>
      <c r="Q853" s="10">
        <v>39101</v>
      </c>
      <c r="R853" s="10">
        <v>39344</v>
      </c>
      <c r="S853" s="17" t="s">
        <v>1957</v>
      </c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6"/>
    </row>
    <row r="854" spans="1:76" x14ac:dyDescent="0.35">
      <c r="A854" s="150"/>
      <c r="B854" s="198"/>
      <c r="C854" s="198"/>
      <c r="D854" s="198"/>
      <c r="E854" s="198"/>
      <c r="F854" s="161"/>
      <c r="G854" s="150"/>
      <c r="H854" s="147"/>
      <c r="I854" s="150"/>
      <c r="J854" s="150"/>
      <c r="K854" s="150"/>
      <c r="L854" s="150"/>
      <c r="M854" s="150"/>
      <c r="N854" s="150"/>
      <c r="O854" s="150"/>
      <c r="P854" s="3" t="s">
        <v>1966</v>
      </c>
      <c r="Q854" s="10">
        <v>38736</v>
      </c>
      <c r="R854" s="10">
        <v>38856</v>
      </c>
      <c r="S854" s="17" t="s">
        <v>1957</v>
      </c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6"/>
    </row>
    <row r="855" spans="1:76" x14ac:dyDescent="0.35">
      <c r="A855" s="150"/>
      <c r="B855" s="198"/>
      <c r="C855" s="198"/>
      <c r="D855" s="198"/>
      <c r="E855" s="198"/>
      <c r="F855" s="161"/>
      <c r="G855" s="150"/>
      <c r="H855" s="147"/>
      <c r="I855" s="150"/>
      <c r="J855" s="150"/>
      <c r="K855" s="150"/>
      <c r="L855" s="150"/>
      <c r="M855" s="150"/>
      <c r="N855" s="150"/>
      <c r="O855" s="150"/>
      <c r="P855" s="3" t="s">
        <v>1964</v>
      </c>
      <c r="Q855" s="10">
        <v>38838</v>
      </c>
      <c r="R855" s="10">
        <v>39294</v>
      </c>
      <c r="S855" s="17" t="s">
        <v>1957</v>
      </c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6"/>
    </row>
    <row r="856" spans="1:76" x14ac:dyDescent="0.35">
      <c r="A856" s="150"/>
      <c r="B856" s="198"/>
      <c r="C856" s="198"/>
      <c r="D856" s="198"/>
      <c r="E856" s="198"/>
      <c r="F856" s="161"/>
      <c r="G856" s="150"/>
      <c r="H856" s="147"/>
      <c r="I856" s="150"/>
      <c r="J856" s="150"/>
      <c r="K856" s="150"/>
      <c r="L856" s="150"/>
      <c r="M856" s="150"/>
      <c r="N856" s="150"/>
      <c r="O856" s="150"/>
      <c r="P856" s="3" t="s">
        <v>1967</v>
      </c>
      <c r="Q856" s="10">
        <v>38650</v>
      </c>
      <c r="R856" s="10">
        <v>38711</v>
      </c>
      <c r="S856" s="17" t="s">
        <v>1957</v>
      </c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6"/>
    </row>
    <row r="857" spans="1:76" x14ac:dyDescent="0.35">
      <c r="A857" s="150"/>
      <c r="B857" s="198"/>
      <c r="C857" s="198"/>
      <c r="D857" s="198"/>
      <c r="E857" s="198"/>
      <c r="F857" s="161"/>
      <c r="G857" s="150"/>
      <c r="H857" s="147"/>
      <c r="I857" s="150"/>
      <c r="J857" s="150"/>
      <c r="K857" s="150"/>
      <c r="L857" s="150"/>
      <c r="M857" s="150"/>
      <c r="N857" s="150"/>
      <c r="O857" s="150"/>
      <c r="P857" s="3" t="s">
        <v>1966</v>
      </c>
      <c r="Q857" s="10">
        <v>38457</v>
      </c>
      <c r="R857" s="10">
        <v>38640</v>
      </c>
      <c r="S857" s="17" t="s">
        <v>1957</v>
      </c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6"/>
    </row>
    <row r="858" spans="1:76" x14ac:dyDescent="0.35">
      <c r="A858" s="150"/>
      <c r="B858" s="198"/>
      <c r="C858" s="198"/>
      <c r="D858" s="198"/>
      <c r="E858" s="198"/>
      <c r="F858" s="161"/>
      <c r="G858" s="150"/>
      <c r="H858" s="147"/>
      <c r="I858" s="150"/>
      <c r="J858" s="150"/>
      <c r="K858" s="150"/>
      <c r="L858" s="150"/>
      <c r="M858" s="150"/>
      <c r="N858" s="150"/>
      <c r="O858" s="150"/>
      <c r="P858" s="3" t="s">
        <v>1968</v>
      </c>
      <c r="Q858" s="10">
        <v>38367</v>
      </c>
      <c r="R858" s="10">
        <v>38457</v>
      </c>
      <c r="S858" s="17" t="s">
        <v>533</v>
      </c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6"/>
    </row>
    <row r="859" spans="1:76" x14ac:dyDescent="0.35">
      <c r="A859" s="150"/>
      <c r="B859" s="198"/>
      <c r="C859" s="198"/>
      <c r="D859" s="198"/>
      <c r="E859" s="198"/>
      <c r="F859" s="161"/>
      <c r="G859" s="150"/>
      <c r="H859" s="147"/>
      <c r="I859" s="150"/>
      <c r="J859" s="150"/>
      <c r="K859" s="150"/>
      <c r="L859" s="150"/>
      <c r="M859" s="150"/>
      <c r="N859" s="150"/>
      <c r="O859" s="150"/>
      <c r="P859" s="3" t="s">
        <v>1969</v>
      </c>
      <c r="Q859" s="10">
        <v>36941</v>
      </c>
      <c r="R859" s="10">
        <v>38321</v>
      </c>
      <c r="S859" s="17" t="s">
        <v>1970</v>
      </c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6"/>
    </row>
    <row r="860" spans="1:76" x14ac:dyDescent="0.35">
      <c r="A860" s="150"/>
      <c r="B860" s="198"/>
      <c r="C860" s="198"/>
      <c r="D860" s="198"/>
      <c r="E860" s="198"/>
      <c r="F860" s="161"/>
      <c r="G860" s="150"/>
      <c r="H860" s="147"/>
      <c r="I860" s="150"/>
      <c r="J860" s="150"/>
      <c r="K860" s="150"/>
      <c r="L860" s="150"/>
      <c r="M860" s="150"/>
      <c r="N860" s="150"/>
      <c r="O860" s="150"/>
      <c r="P860" s="3" t="s">
        <v>1971</v>
      </c>
      <c r="Q860" s="10">
        <v>36808</v>
      </c>
      <c r="R860" s="10">
        <v>36931</v>
      </c>
      <c r="S860" s="17" t="s">
        <v>1972</v>
      </c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6"/>
    </row>
    <row r="861" spans="1:76" x14ac:dyDescent="0.35">
      <c r="A861" s="150"/>
      <c r="B861" s="198"/>
      <c r="C861" s="198"/>
      <c r="D861" s="198"/>
      <c r="E861" s="198"/>
      <c r="F861" s="161"/>
      <c r="G861" s="150"/>
      <c r="H861" s="147"/>
      <c r="I861" s="150"/>
      <c r="J861" s="150"/>
      <c r="K861" s="150"/>
      <c r="L861" s="150"/>
      <c r="M861" s="150"/>
      <c r="N861" s="150"/>
      <c r="O861" s="150"/>
      <c r="P861" s="3" t="s">
        <v>1973</v>
      </c>
      <c r="Q861" s="10">
        <v>36476</v>
      </c>
      <c r="R861" s="10">
        <v>36750</v>
      </c>
      <c r="S861" s="17" t="s">
        <v>1974</v>
      </c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6"/>
    </row>
    <row r="862" spans="1:76" x14ac:dyDescent="0.35">
      <c r="A862" s="150"/>
      <c r="B862" s="198"/>
      <c r="C862" s="198"/>
      <c r="D862" s="198"/>
      <c r="E862" s="198"/>
      <c r="F862" s="161"/>
      <c r="G862" s="150"/>
      <c r="H862" s="147"/>
      <c r="I862" s="150"/>
      <c r="J862" s="150"/>
      <c r="K862" s="150"/>
      <c r="L862" s="150"/>
      <c r="M862" s="150"/>
      <c r="N862" s="150"/>
      <c r="O862" s="150"/>
      <c r="P862" s="3" t="s">
        <v>679</v>
      </c>
      <c r="Q862" s="10">
        <v>36526</v>
      </c>
      <c r="R862" s="10">
        <v>38718</v>
      </c>
      <c r="S862" s="17" t="s">
        <v>1975</v>
      </c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6"/>
    </row>
    <row r="863" spans="1:76" x14ac:dyDescent="0.35">
      <c r="A863" s="150"/>
      <c r="B863" s="198"/>
      <c r="C863" s="198"/>
      <c r="D863" s="198"/>
      <c r="E863" s="198"/>
      <c r="F863" s="161"/>
      <c r="G863" s="150"/>
      <c r="H863" s="147"/>
      <c r="I863" s="150"/>
      <c r="J863" s="150"/>
      <c r="K863" s="150"/>
      <c r="L863" s="150"/>
      <c r="M863" s="150"/>
      <c r="N863" s="150"/>
      <c r="O863" s="150"/>
      <c r="P863" s="3" t="s">
        <v>1976</v>
      </c>
      <c r="Q863" s="10">
        <v>36322</v>
      </c>
      <c r="R863" s="10">
        <v>36514</v>
      </c>
      <c r="S863" s="17" t="s">
        <v>1977</v>
      </c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6"/>
    </row>
    <row r="864" spans="1:76" x14ac:dyDescent="0.35">
      <c r="A864" s="150"/>
      <c r="B864" s="198"/>
      <c r="C864" s="198"/>
      <c r="D864" s="198"/>
      <c r="E864" s="198"/>
      <c r="F864" s="161"/>
      <c r="G864" s="150"/>
      <c r="H864" s="147"/>
      <c r="I864" s="150"/>
      <c r="J864" s="150"/>
      <c r="K864" s="150"/>
      <c r="L864" s="150"/>
      <c r="M864" s="150"/>
      <c r="N864" s="150"/>
      <c r="O864" s="150"/>
      <c r="P864" s="3" t="s">
        <v>1978</v>
      </c>
      <c r="Q864" s="10">
        <v>35842</v>
      </c>
      <c r="R864" s="10">
        <v>36311</v>
      </c>
      <c r="S864" s="17" t="s">
        <v>1979</v>
      </c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6"/>
    </row>
    <row r="865" spans="1:76" x14ac:dyDescent="0.35">
      <c r="A865" s="150"/>
      <c r="B865" s="198"/>
      <c r="C865" s="198"/>
      <c r="D865" s="198"/>
      <c r="E865" s="198"/>
      <c r="F865" s="161"/>
      <c r="G865" s="150"/>
      <c r="H865" s="147"/>
      <c r="I865" s="150"/>
      <c r="J865" s="150"/>
      <c r="K865" s="150"/>
      <c r="L865" s="150"/>
      <c r="M865" s="150"/>
      <c r="N865" s="150"/>
      <c r="O865" s="150"/>
      <c r="P865" s="3" t="s">
        <v>1980</v>
      </c>
      <c r="Q865" s="10">
        <v>35612</v>
      </c>
      <c r="R865" s="10">
        <v>35743</v>
      </c>
      <c r="S865" s="17" t="s">
        <v>1981</v>
      </c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6"/>
    </row>
    <row r="866" spans="1:76" x14ac:dyDescent="0.35">
      <c r="A866" s="151"/>
      <c r="B866" s="199"/>
      <c r="C866" s="199"/>
      <c r="D866" s="199"/>
      <c r="E866" s="199"/>
      <c r="F866" s="158"/>
      <c r="G866" s="151"/>
      <c r="H866" s="148"/>
      <c r="I866" s="151"/>
      <c r="J866" s="151"/>
      <c r="K866" s="151"/>
      <c r="L866" s="151"/>
      <c r="M866" s="151"/>
      <c r="N866" s="151"/>
      <c r="O866" s="151"/>
      <c r="P866" s="3" t="s">
        <v>1982</v>
      </c>
      <c r="Q866" s="10">
        <v>34365</v>
      </c>
      <c r="R866" s="10">
        <v>35555</v>
      </c>
      <c r="S866" s="17" t="s">
        <v>1983</v>
      </c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6"/>
    </row>
    <row r="867" spans="1:76" x14ac:dyDescent="0.35">
      <c r="A867" s="149">
        <v>52766086</v>
      </c>
      <c r="B867" s="197" t="s">
        <v>1332</v>
      </c>
      <c r="C867" s="197" t="s">
        <v>2888</v>
      </c>
      <c r="D867" s="197" t="s">
        <v>2929</v>
      </c>
      <c r="E867" s="197" t="s">
        <v>2921</v>
      </c>
      <c r="F867" s="157" t="s">
        <v>790</v>
      </c>
      <c r="G867" s="149" t="str">
        <f>+G829</f>
        <v>VICEPRESIDENCIA DE NEGOCIOS</v>
      </c>
      <c r="H867" s="146" t="s">
        <v>1333</v>
      </c>
      <c r="I867" s="149">
        <v>5460400</v>
      </c>
      <c r="J867" s="149">
        <v>4083</v>
      </c>
      <c r="K867" s="149" t="s">
        <v>281</v>
      </c>
      <c r="L867" s="149" t="s">
        <v>21</v>
      </c>
      <c r="M867" s="149" t="s">
        <v>24</v>
      </c>
      <c r="N867" s="149" t="s">
        <v>872</v>
      </c>
      <c r="O867" s="149" t="s">
        <v>1334</v>
      </c>
      <c r="P867" s="3" t="s">
        <v>797</v>
      </c>
      <c r="Q867" s="10">
        <v>42842</v>
      </c>
      <c r="R867" s="10" t="s">
        <v>25</v>
      </c>
      <c r="S867" s="17" t="s">
        <v>790</v>
      </c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6"/>
    </row>
    <row r="868" spans="1:76" x14ac:dyDescent="0.35">
      <c r="A868" s="150"/>
      <c r="B868" s="198"/>
      <c r="C868" s="198"/>
      <c r="D868" s="198"/>
      <c r="E868" s="198"/>
      <c r="F868" s="161"/>
      <c r="G868" s="150"/>
      <c r="H868" s="147"/>
      <c r="I868" s="150"/>
      <c r="J868" s="150"/>
      <c r="K868" s="150"/>
      <c r="L868" s="150"/>
      <c r="M868" s="150"/>
      <c r="N868" s="150"/>
      <c r="O868" s="150"/>
      <c r="P868" s="3" t="s">
        <v>797</v>
      </c>
      <c r="Q868" s="10">
        <v>42492</v>
      </c>
      <c r="R868" s="10">
        <v>42839</v>
      </c>
      <c r="S868" s="17" t="s">
        <v>1335</v>
      </c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6"/>
    </row>
    <row r="869" spans="1:76" x14ac:dyDescent="0.35">
      <c r="A869" s="150"/>
      <c r="B869" s="198"/>
      <c r="C869" s="198"/>
      <c r="D869" s="198"/>
      <c r="E869" s="198"/>
      <c r="F869" s="161"/>
      <c r="G869" s="150"/>
      <c r="H869" s="147"/>
      <c r="I869" s="150"/>
      <c r="J869" s="150"/>
      <c r="K869" s="150"/>
      <c r="L869" s="150"/>
      <c r="M869" s="150"/>
      <c r="N869" s="150"/>
      <c r="O869" s="150"/>
      <c r="P869" s="3" t="s">
        <v>797</v>
      </c>
      <c r="Q869" s="10">
        <v>41671</v>
      </c>
      <c r="R869" s="10">
        <v>42480</v>
      </c>
      <c r="S869" s="17" t="s">
        <v>1336</v>
      </c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6"/>
    </row>
    <row r="870" spans="1:76" x14ac:dyDescent="0.35">
      <c r="A870" s="150"/>
      <c r="B870" s="198"/>
      <c r="C870" s="198"/>
      <c r="D870" s="198"/>
      <c r="E870" s="198"/>
      <c r="F870" s="161"/>
      <c r="G870" s="150"/>
      <c r="H870" s="147"/>
      <c r="I870" s="150"/>
      <c r="J870" s="150"/>
      <c r="K870" s="150"/>
      <c r="L870" s="150"/>
      <c r="M870" s="150"/>
      <c r="N870" s="150"/>
      <c r="O870" s="150"/>
      <c r="P870" s="3" t="s">
        <v>797</v>
      </c>
      <c r="Q870" s="10">
        <v>39448</v>
      </c>
      <c r="R870" s="10">
        <v>41640</v>
      </c>
      <c r="S870" s="17" t="s">
        <v>642</v>
      </c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6"/>
    </row>
    <row r="871" spans="1:76" x14ac:dyDescent="0.35">
      <c r="A871" s="151"/>
      <c r="B871" s="199"/>
      <c r="C871" s="199"/>
      <c r="D871" s="199"/>
      <c r="E871" s="199"/>
      <c r="F871" s="158"/>
      <c r="G871" s="151"/>
      <c r="H871" s="148"/>
      <c r="I871" s="151"/>
      <c r="J871" s="151"/>
      <c r="K871" s="151"/>
      <c r="L871" s="151"/>
      <c r="M871" s="151"/>
      <c r="N871" s="151"/>
      <c r="O871" s="151"/>
      <c r="P871" s="3" t="s">
        <v>1337</v>
      </c>
      <c r="Q871" s="10">
        <v>35796</v>
      </c>
      <c r="R871" s="10">
        <v>39083</v>
      </c>
      <c r="S871" s="17" t="s">
        <v>1338</v>
      </c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6"/>
    </row>
    <row r="872" spans="1:76" ht="15" customHeight="1" x14ac:dyDescent="0.35">
      <c r="A872" s="140">
        <v>52666971</v>
      </c>
      <c r="B872" s="143" t="s">
        <v>372</v>
      </c>
      <c r="C872" s="143" t="s">
        <v>2888</v>
      </c>
      <c r="D872" s="143" t="s">
        <v>2894</v>
      </c>
      <c r="E872" s="143" t="s">
        <v>3009</v>
      </c>
      <c r="F872" s="157" t="s">
        <v>128</v>
      </c>
      <c r="G872" s="140" t="s">
        <v>211</v>
      </c>
      <c r="H872" s="203" t="s">
        <v>239</v>
      </c>
      <c r="I872" s="149">
        <v>5460400</v>
      </c>
      <c r="J872" s="149">
        <v>4273</v>
      </c>
      <c r="K872" s="149" t="s">
        <v>281</v>
      </c>
      <c r="L872" s="149" t="s">
        <v>21</v>
      </c>
      <c r="M872" s="149" t="s">
        <v>24</v>
      </c>
      <c r="N872" s="149" t="s">
        <v>101</v>
      </c>
      <c r="O872" s="149" t="s">
        <v>1609</v>
      </c>
      <c r="P872" s="3" t="s">
        <v>797</v>
      </c>
      <c r="Q872" s="10">
        <v>41388</v>
      </c>
      <c r="R872" s="10" t="s">
        <v>25</v>
      </c>
      <c r="S872" s="17" t="s">
        <v>128</v>
      </c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6"/>
    </row>
    <row r="873" spans="1:76" x14ac:dyDescent="0.35">
      <c r="A873" s="141"/>
      <c r="B873" s="144"/>
      <c r="C873" s="144"/>
      <c r="D873" s="144"/>
      <c r="E873" s="144"/>
      <c r="F873" s="161"/>
      <c r="G873" s="141"/>
      <c r="H873" s="187"/>
      <c r="I873" s="150"/>
      <c r="J873" s="150"/>
      <c r="K873" s="150"/>
      <c r="L873" s="150"/>
      <c r="M873" s="150"/>
      <c r="N873" s="150"/>
      <c r="O873" s="150"/>
      <c r="P873" s="3" t="s">
        <v>1731</v>
      </c>
      <c r="Q873" s="10">
        <v>40513</v>
      </c>
      <c r="R873" s="10">
        <v>41153</v>
      </c>
      <c r="S873" s="17" t="s">
        <v>1733</v>
      </c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6"/>
    </row>
    <row r="874" spans="1:76" x14ac:dyDescent="0.35">
      <c r="A874" s="142"/>
      <c r="B874" s="145"/>
      <c r="C874" s="145"/>
      <c r="D874" s="145"/>
      <c r="E874" s="145"/>
      <c r="F874" s="158"/>
      <c r="G874" s="142"/>
      <c r="H874" s="204"/>
      <c r="I874" s="151"/>
      <c r="J874" s="151"/>
      <c r="K874" s="151"/>
      <c r="L874" s="151"/>
      <c r="M874" s="151"/>
      <c r="N874" s="151"/>
      <c r="O874" s="151"/>
      <c r="P874" s="3" t="s">
        <v>1732</v>
      </c>
      <c r="Q874" s="10">
        <v>40483</v>
      </c>
      <c r="R874" s="10">
        <v>41061</v>
      </c>
      <c r="S874" s="17" t="s">
        <v>874</v>
      </c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6"/>
    </row>
    <row r="875" spans="1:76" ht="15.75" customHeight="1" x14ac:dyDescent="0.35">
      <c r="A875" s="140">
        <v>1030548778</v>
      </c>
      <c r="B875" s="143" t="s">
        <v>2469</v>
      </c>
      <c r="C875" s="143" t="s">
        <v>2888</v>
      </c>
      <c r="D875" s="143" t="s">
        <v>2933</v>
      </c>
      <c r="E875" s="143" t="s">
        <v>2893</v>
      </c>
      <c r="F875" s="157" t="s">
        <v>1902</v>
      </c>
      <c r="G875" s="149"/>
      <c r="H875" s="146" t="s">
        <v>2470</v>
      </c>
      <c r="I875" s="149">
        <v>5460400</v>
      </c>
      <c r="J875" s="149" t="s">
        <v>1614</v>
      </c>
      <c r="K875" s="149" t="s">
        <v>281</v>
      </c>
      <c r="L875" s="149" t="s">
        <v>21</v>
      </c>
      <c r="M875" s="149" t="s">
        <v>2311</v>
      </c>
      <c r="N875" s="149" t="s">
        <v>2471</v>
      </c>
      <c r="O875" s="149" t="s">
        <v>2472</v>
      </c>
      <c r="P875" s="3" t="s">
        <v>20</v>
      </c>
      <c r="Q875" s="10">
        <v>43125</v>
      </c>
      <c r="R875" s="3" t="s">
        <v>25</v>
      </c>
      <c r="S875" s="17" t="s">
        <v>2475</v>
      </c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6"/>
    </row>
    <row r="876" spans="1:76" x14ac:dyDescent="0.35">
      <c r="A876" s="141"/>
      <c r="B876" s="144"/>
      <c r="C876" s="144"/>
      <c r="D876" s="144"/>
      <c r="E876" s="144"/>
      <c r="F876" s="161"/>
      <c r="G876" s="150"/>
      <c r="H876" s="147"/>
      <c r="I876" s="150"/>
      <c r="J876" s="150"/>
      <c r="K876" s="150"/>
      <c r="L876" s="150"/>
      <c r="M876" s="150"/>
      <c r="N876" s="150"/>
      <c r="O876" s="150"/>
      <c r="P876" s="3" t="s">
        <v>2476</v>
      </c>
      <c r="Q876" s="10"/>
      <c r="R876" s="10"/>
      <c r="S876" s="17" t="s">
        <v>2487</v>
      </c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6"/>
    </row>
    <row r="877" spans="1:76" x14ac:dyDescent="0.35">
      <c r="A877" s="141"/>
      <c r="B877" s="144"/>
      <c r="C877" s="144"/>
      <c r="D877" s="144"/>
      <c r="E877" s="144"/>
      <c r="F877" s="161"/>
      <c r="G877" s="150"/>
      <c r="H877" s="147"/>
      <c r="I877" s="150"/>
      <c r="J877" s="150"/>
      <c r="K877" s="150"/>
      <c r="L877" s="150"/>
      <c r="M877" s="150"/>
      <c r="N877" s="150"/>
      <c r="O877" s="151"/>
      <c r="P877" s="3" t="s">
        <v>2477</v>
      </c>
      <c r="Q877" s="10"/>
      <c r="S877" s="17" t="s">
        <v>2488</v>
      </c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6"/>
    </row>
    <row r="878" spans="1:76" x14ac:dyDescent="0.35">
      <c r="A878" s="141"/>
      <c r="B878" s="144"/>
      <c r="C878" s="144"/>
      <c r="D878" s="144"/>
      <c r="E878" s="144"/>
      <c r="F878" s="161"/>
      <c r="G878" s="150"/>
      <c r="H878" s="147"/>
      <c r="I878" s="150"/>
      <c r="J878" s="150"/>
      <c r="K878" s="150"/>
      <c r="L878" s="150"/>
      <c r="M878" s="150"/>
      <c r="N878" s="150"/>
      <c r="O878" s="149" t="s">
        <v>2474</v>
      </c>
      <c r="P878" s="3" t="s">
        <v>2478</v>
      </c>
      <c r="Q878" s="10"/>
      <c r="R878" s="10"/>
      <c r="S878" s="17" t="s">
        <v>2489</v>
      </c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6"/>
    </row>
    <row r="879" spans="1:76" x14ac:dyDescent="0.35">
      <c r="A879" s="141"/>
      <c r="B879" s="144"/>
      <c r="C879" s="144"/>
      <c r="D879" s="144"/>
      <c r="E879" s="144"/>
      <c r="F879" s="161"/>
      <c r="G879" s="150"/>
      <c r="H879" s="147"/>
      <c r="I879" s="150"/>
      <c r="J879" s="150"/>
      <c r="K879" s="150"/>
      <c r="L879" s="150"/>
      <c r="M879" s="150"/>
      <c r="N879" s="150"/>
      <c r="O879" s="150"/>
      <c r="P879" s="3" t="s">
        <v>2479</v>
      </c>
      <c r="Q879" s="10"/>
      <c r="R879" s="10"/>
      <c r="S879" s="17" t="s">
        <v>2489</v>
      </c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6"/>
    </row>
    <row r="880" spans="1:76" x14ac:dyDescent="0.35">
      <c r="A880" s="141"/>
      <c r="B880" s="144"/>
      <c r="C880" s="144"/>
      <c r="D880" s="144"/>
      <c r="E880" s="144"/>
      <c r="F880" s="161"/>
      <c r="G880" s="150"/>
      <c r="H880" s="147"/>
      <c r="I880" s="150"/>
      <c r="J880" s="150"/>
      <c r="K880" s="150"/>
      <c r="L880" s="150"/>
      <c r="M880" s="150"/>
      <c r="N880" s="150"/>
      <c r="O880" s="151"/>
      <c r="P880" s="3" t="s">
        <v>2480</v>
      </c>
      <c r="Q880" s="10"/>
      <c r="R880" s="10"/>
      <c r="S880" s="17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6"/>
    </row>
    <row r="881" spans="1:76" x14ac:dyDescent="0.35">
      <c r="A881" s="141"/>
      <c r="B881" s="144"/>
      <c r="C881" s="144"/>
      <c r="D881" s="144"/>
      <c r="E881" s="144"/>
      <c r="F881" s="161"/>
      <c r="G881" s="150"/>
      <c r="H881" s="147"/>
      <c r="I881" s="150"/>
      <c r="J881" s="150"/>
      <c r="K881" s="150"/>
      <c r="L881" s="150"/>
      <c r="M881" s="150"/>
      <c r="N881" s="150"/>
      <c r="O881" s="149" t="s">
        <v>2473</v>
      </c>
      <c r="P881" s="3" t="s">
        <v>2481</v>
      </c>
      <c r="Q881" s="10"/>
      <c r="R881" s="10"/>
      <c r="S881" s="17" t="s">
        <v>2490</v>
      </c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6"/>
    </row>
    <row r="882" spans="1:76" x14ac:dyDescent="0.35">
      <c r="A882" s="141"/>
      <c r="B882" s="144"/>
      <c r="C882" s="144"/>
      <c r="D882" s="144"/>
      <c r="E882" s="144"/>
      <c r="F882" s="161"/>
      <c r="G882" s="150"/>
      <c r="H882" s="147"/>
      <c r="I882" s="150"/>
      <c r="J882" s="150"/>
      <c r="K882" s="150"/>
      <c r="L882" s="150"/>
      <c r="M882" s="150"/>
      <c r="N882" s="150"/>
      <c r="O882" s="150"/>
      <c r="P882" s="3" t="s">
        <v>2482</v>
      </c>
      <c r="Q882" s="10"/>
      <c r="R882" s="10"/>
      <c r="S882" s="17" t="s">
        <v>2491</v>
      </c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6"/>
    </row>
    <row r="883" spans="1:76" x14ac:dyDescent="0.35">
      <c r="A883" s="141"/>
      <c r="B883" s="144"/>
      <c r="C883" s="144"/>
      <c r="D883" s="144"/>
      <c r="E883" s="144"/>
      <c r="F883" s="161"/>
      <c r="G883" s="150"/>
      <c r="H883" s="147"/>
      <c r="I883" s="150"/>
      <c r="J883" s="150"/>
      <c r="K883" s="150"/>
      <c r="L883" s="150"/>
      <c r="M883" s="150"/>
      <c r="N883" s="150"/>
      <c r="O883" s="150"/>
      <c r="P883" s="3" t="s">
        <v>2483</v>
      </c>
      <c r="Q883" s="10"/>
      <c r="R883" s="10"/>
      <c r="S883" s="17" t="s">
        <v>2491</v>
      </c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6"/>
    </row>
    <row r="884" spans="1:76" x14ac:dyDescent="0.35">
      <c r="A884" s="141"/>
      <c r="B884" s="144"/>
      <c r="C884" s="144"/>
      <c r="D884" s="144"/>
      <c r="E884" s="144"/>
      <c r="F884" s="161"/>
      <c r="G884" s="150"/>
      <c r="H884" s="147"/>
      <c r="I884" s="150"/>
      <c r="J884" s="150"/>
      <c r="K884" s="150"/>
      <c r="L884" s="150"/>
      <c r="M884" s="150"/>
      <c r="N884" s="150"/>
      <c r="O884" s="150"/>
      <c r="P884" s="3" t="s">
        <v>2484</v>
      </c>
      <c r="Q884" s="10"/>
      <c r="R884" s="10"/>
      <c r="S884" s="17" t="s">
        <v>2492</v>
      </c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6"/>
    </row>
    <row r="885" spans="1:76" x14ac:dyDescent="0.35">
      <c r="A885" s="141"/>
      <c r="B885" s="144"/>
      <c r="C885" s="144"/>
      <c r="D885" s="144"/>
      <c r="E885" s="144"/>
      <c r="F885" s="161"/>
      <c r="G885" s="150"/>
      <c r="H885" s="147"/>
      <c r="I885" s="150"/>
      <c r="J885" s="150"/>
      <c r="K885" s="150"/>
      <c r="L885" s="150"/>
      <c r="M885" s="150"/>
      <c r="N885" s="150"/>
      <c r="O885" s="150"/>
      <c r="P885" s="3" t="s">
        <v>2485</v>
      </c>
      <c r="Q885" s="10"/>
      <c r="R885" s="10"/>
      <c r="S885" s="17" t="s">
        <v>2493</v>
      </c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6"/>
    </row>
    <row r="886" spans="1:76" x14ac:dyDescent="0.35">
      <c r="A886" s="142"/>
      <c r="B886" s="145"/>
      <c r="C886" s="145"/>
      <c r="D886" s="145"/>
      <c r="E886" s="145"/>
      <c r="F886" s="158"/>
      <c r="G886" s="151"/>
      <c r="H886" s="148"/>
      <c r="I886" s="151"/>
      <c r="J886" s="151"/>
      <c r="K886" s="151"/>
      <c r="L886" s="151"/>
      <c r="M886" s="151"/>
      <c r="N886" s="151"/>
      <c r="O886" s="151"/>
      <c r="P886" s="3" t="s">
        <v>2486</v>
      </c>
      <c r="Q886" s="10"/>
      <c r="R886" s="10"/>
      <c r="S886" s="17" t="s">
        <v>2494</v>
      </c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6"/>
    </row>
    <row r="887" spans="1:76" ht="15" customHeight="1" x14ac:dyDescent="0.35">
      <c r="A887" s="140">
        <v>79744373</v>
      </c>
      <c r="B887" s="143" t="s">
        <v>1984</v>
      </c>
      <c r="C887" s="143" t="s">
        <v>2889</v>
      </c>
      <c r="D887" s="143" t="s">
        <v>2963</v>
      </c>
      <c r="E887" s="143" t="s">
        <v>3008</v>
      </c>
      <c r="F887" s="157" t="s">
        <v>2003</v>
      </c>
      <c r="G887" s="140" t="s">
        <v>217</v>
      </c>
      <c r="H887" s="203" t="s">
        <v>1985</v>
      </c>
      <c r="I887" s="149">
        <v>5460400</v>
      </c>
      <c r="J887" s="149">
        <v>4232</v>
      </c>
      <c r="K887" s="149" t="s">
        <v>281</v>
      </c>
      <c r="L887" s="149" t="s">
        <v>21</v>
      </c>
      <c r="M887" s="149" t="s">
        <v>770</v>
      </c>
      <c r="N887" s="149" t="s">
        <v>22</v>
      </c>
      <c r="O887" s="149" t="s">
        <v>1986</v>
      </c>
      <c r="P887" s="3" t="s">
        <v>797</v>
      </c>
      <c r="Q887" s="10">
        <v>42996</v>
      </c>
      <c r="R887" s="3" t="s">
        <v>25</v>
      </c>
      <c r="S887" s="17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6"/>
    </row>
    <row r="888" spans="1:76" x14ac:dyDescent="0.35">
      <c r="A888" s="141"/>
      <c r="B888" s="144"/>
      <c r="C888" s="144"/>
      <c r="D888" s="144"/>
      <c r="E888" s="144"/>
      <c r="F888" s="161"/>
      <c r="G888" s="141"/>
      <c r="H888" s="187"/>
      <c r="I888" s="150"/>
      <c r="J888" s="150"/>
      <c r="K888" s="150"/>
      <c r="L888" s="150"/>
      <c r="M888" s="150"/>
      <c r="N888" s="150"/>
      <c r="O888" s="150"/>
      <c r="P888" s="3" t="s">
        <v>1987</v>
      </c>
      <c r="Q888" s="10">
        <v>42583</v>
      </c>
      <c r="R888" s="10">
        <v>42916</v>
      </c>
      <c r="S888" s="17" t="s">
        <v>1988</v>
      </c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6"/>
    </row>
    <row r="889" spans="1:76" x14ac:dyDescent="0.35">
      <c r="A889" s="141"/>
      <c r="B889" s="144"/>
      <c r="C889" s="144"/>
      <c r="D889" s="144"/>
      <c r="E889" s="144"/>
      <c r="F889" s="161"/>
      <c r="G889" s="141"/>
      <c r="H889" s="187"/>
      <c r="I889" s="150"/>
      <c r="J889" s="150"/>
      <c r="K889" s="150"/>
      <c r="L889" s="150"/>
      <c r="M889" s="150"/>
      <c r="N889" s="150"/>
      <c r="O889" s="150"/>
      <c r="P889" s="3" t="s">
        <v>1989</v>
      </c>
      <c r="Q889" s="10">
        <v>42324</v>
      </c>
      <c r="R889" s="10">
        <v>42583</v>
      </c>
      <c r="S889" s="17" t="s">
        <v>1990</v>
      </c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6"/>
    </row>
    <row r="890" spans="1:76" x14ac:dyDescent="0.35">
      <c r="A890" s="141"/>
      <c r="B890" s="144"/>
      <c r="C890" s="144"/>
      <c r="D890" s="144"/>
      <c r="E890" s="144"/>
      <c r="F890" s="161"/>
      <c r="G890" s="141"/>
      <c r="H890" s="187"/>
      <c r="I890" s="150"/>
      <c r="J890" s="150"/>
      <c r="K890" s="150"/>
      <c r="L890" s="150"/>
      <c r="M890" s="150"/>
      <c r="N890" s="150"/>
      <c r="O890" s="150"/>
      <c r="P890" s="3" t="s">
        <v>1991</v>
      </c>
      <c r="Q890" s="10">
        <v>42277</v>
      </c>
      <c r="R890" s="10">
        <v>42323</v>
      </c>
      <c r="S890" s="17" t="s">
        <v>1992</v>
      </c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6"/>
    </row>
    <row r="891" spans="1:76" x14ac:dyDescent="0.35">
      <c r="A891" s="141"/>
      <c r="B891" s="144"/>
      <c r="C891" s="144"/>
      <c r="D891" s="144"/>
      <c r="E891" s="144"/>
      <c r="F891" s="161"/>
      <c r="G891" s="141"/>
      <c r="H891" s="187"/>
      <c r="I891" s="150"/>
      <c r="J891" s="150"/>
      <c r="K891" s="150"/>
      <c r="L891" s="150"/>
      <c r="M891" s="150"/>
      <c r="N891" s="150"/>
      <c r="O891" s="150"/>
      <c r="P891" s="3" t="s">
        <v>1993</v>
      </c>
      <c r="Q891" s="10">
        <v>41988</v>
      </c>
      <c r="R891" s="10">
        <v>42277</v>
      </c>
      <c r="S891" s="17" t="s">
        <v>1480</v>
      </c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6"/>
    </row>
    <row r="892" spans="1:76" x14ac:dyDescent="0.35">
      <c r="A892" s="141"/>
      <c r="B892" s="144"/>
      <c r="C892" s="144"/>
      <c r="D892" s="144"/>
      <c r="E892" s="144"/>
      <c r="F892" s="161"/>
      <c r="G892" s="141"/>
      <c r="H892" s="187"/>
      <c r="I892" s="150"/>
      <c r="J892" s="150"/>
      <c r="K892" s="150"/>
      <c r="L892" s="150"/>
      <c r="M892" s="150"/>
      <c r="N892" s="150"/>
      <c r="O892" s="150"/>
      <c r="P892" s="3" t="s">
        <v>1994</v>
      </c>
      <c r="Q892" s="10">
        <v>41772</v>
      </c>
      <c r="R892" s="10">
        <v>41985</v>
      </c>
      <c r="S892" s="17" t="s">
        <v>1995</v>
      </c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6"/>
    </row>
    <row r="893" spans="1:76" x14ac:dyDescent="0.35">
      <c r="A893" s="141"/>
      <c r="B893" s="144"/>
      <c r="C893" s="144"/>
      <c r="D893" s="144"/>
      <c r="E893" s="144"/>
      <c r="F893" s="161"/>
      <c r="G893" s="141"/>
      <c r="H893" s="187"/>
      <c r="I893" s="150"/>
      <c r="J893" s="150"/>
      <c r="K893" s="150"/>
      <c r="L893" s="150"/>
      <c r="M893" s="150"/>
      <c r="N893" s="150"/>
      <c r="O893" s="150"/>
      <c r="P893" s="3" t="s">
        <v>1996</v>
      </c>
      <c r="Q893" s="10">
        <v>41499</v>
      </c>
      <c r="R893" s="10">
        <v>41730</v>
      </c>
      <c r="S893" s="17" t="s">
        <v>1997</v>
      </c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6"/>
    </row>
    <row r="894" spans="1:76" x14ac:dyDescent="0.35">
      <c r="A894" s="141"/>
      <c r="B894" s="144"/>
      <c r="C894" s="144"/>
      <c r="D894" s="144"/>
      <c r="E894" s="144"/>
      <c r="F894" s="161"/>
      <c r="G894" s="141"/>
      <c r="H894" s="187"/>
      <c r="I894" s="150"/>
      <c r="J894" s="150"/>
      <c r="K894" s="150"/>
      <c r="L894" s="150"/>
      <c r="M894" s="150"/>
      <c r="N894" s="150"/>
      <c r="O894" s="150"/>
      <c r="P894" s="3" t="s">
        <v>1998</v>
      </c>
      <c r="Q894" s="10">
        <v>40809</v>
      </c>
      <c r="R894" s="10">
        <v>41432</v>
      </c>
      <c r="S894" s="17" t="s">
        <v>1999</v>
      </c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6"/>
    </row>
    <row r="895" spans="1:76" x14ac:dyDescent="0.35">
      <c r="A895" s="141"/>
      <c r="B895" s="144"/>
      <c r="C895" s="144"/>
      <c r="D895" s="144"/>
      <c r="E895" s="144"/>
      <c r="F895" s="161"/>
      <c r="G895" s="141"/>
      <c r="H895" s="187"/>
      <c r="I895" s="150"/>
      <c r="J895" s="150"/>
      <c r="K895" s="150"/>
      <c r="L895" s="150"/>
      <c r="M895" s="150"/>
      <c r="N895" s="150"/>
      <c r="O895" s="150"/>
      <c r="P895" s="3" t="s">
        <v>1994</v>
      </c>
      <c r="Q895" s="10">
        <v>40059</v>
      </c>
      <c r="R895" s="10">
        <v>40743</v>
      </c>
      <c r="S895" s="17" t="s">
        <v>2000</v>
      </c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6"/>
    </row>
    <row r="896" spans="1:76" x14ac:dyDescent="0.35">
      <c r="A896" s="141"/>
      <c r="B896" s="144"/>
      <c r="C896" s="144"/>
      <c r="D896" s="144"/>
      <c r="E896" s="144"/>
      <c r="F896" s="161"/>
      <c r="G896" s="141"/>
      <c r="H896" s="187"/>
      <c r="I896" s="150"/>
      <c r="J896" s="150"/>
      <c r="K896" s="150"/>
      <c r="L896" s="150"/>
      <c r="M896" s="150"/>
      <c r="N896" s="150"/>
      <c r="O896" s="150"/>
      <c r="P896" s="3" t="s">
        <v>1994</v>
      </c>
      <c r="Q896" s="10">
        <v>39944</v>
      </c>
      <c r="R896" s="10">
        <v>40405</v>
      </c>
      <c r="S896" s="17" t="s">
        <v>2001</v>
      </c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6"/>
    </row>
    <row r="897" spans="1:76" x14ac:dyDescent="0.35">
      <c r="A897" s="142"/>
      <c r="B897" s="145"/>
      <c r="C897" s="145"/>
      <c r="D897" s="145"/>
      <c r="E897" s="145"/>
      <c r="F897" s="158"/>
      <c r="G897" s="142"/>
      <c r="H897" s="204"/>
      <c r="I897" s="151"/>
      <c r="J897" s="151"/>
      <c r="K897" s="151"/>
      <c r="L897" s="151"/>
      <c r="M897" s="151"/>
      <c r="N897" s="151"/>
      <c r="O897" s="151"/>
      <c r="P897" s="3" t="s">
        <v>1931</v>
      </c>
      <c r="Q897" s="10">
        <v>39785</v>
      </c>
      <c r="R897" s="10">
        <v>39840</v>
      </c>
      <c r="S897" s="17" t="s">
        <v>2002</v>
      </c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6"/>
    </row>
    <row r="898" spans="1:76" ht="15" customHeight="1" x14ac:dyDescent="0.35">
      <c r="A898" s="140">
        <v>1234089237</v>
      </c>
      <c r="B898" s="143" t="s">
        <v>2156</v>
      </c>
      <c r="C898" s="143" t="s">
        <v>2888</v>
      </c>
      <c r="D898" s="143" t="s">
        <v>2922</v>
      </c>
      <c r="E898" s="143" t="s">
        <v>2893</v>
      </c>
      <c r="F898" s="164" t="s">
        <v>2107</v>
      </c>
      <c r="G898" s="140" t="s">
        <v>261</v>
      </c>
      <c r="H898" s="203" t="s">
        <v>2157</v>
      </c>
      <c r="I898" s="140">
        <v>3715900</v>
      </c>
      <c r="J898" s="140">
        <v>4510</v>
      </c>
      <c r="K898" s="140" t="s">
        <v>281</v>
      </c>
      <c r="L898" s="140" t="s">
        <v>388</v>
      </c>
      <c r="M898" s="140" t="s">
        <v>405</v>
      </c>
      <c r="N898" s="140" t="s">
        <v>2158</v>
      </c>
      <c r="O898" s="140"/>
      <c r="P898" s="3" t="s">
        <v>309</v>
      </c>
      <c r="Q898" s="10">
        <v>43125</v>
      </c>
      <c r="R898" s="10" t="s">
        <v>25</v>
      </c>
      <c r="S898" s="17" t="s">
        <v>2111</v>
      </c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6"/>
    </row>
    <row r="899" spans="1:76" x14ac:dyDescent="0.35">
      <c r="A899" s="141"/>
      <c r="B899" s="144"/>
      <c r="C899" s="144"/>
      <c r="D899" s="144"/>
      <c r="E899" s="144"/>
      <c r="F899" s="165"/>
      <c r="G899" s="141"/>
      <c r="H899" s="187"/>
      <c r="I899" s="141"/>
      <c r="J899" s="141"/>
      <c r="K899" s="141"/>
      <c r="L899" s="141"/>
      <c r="M899" s="141"/>
      <c r="N899" s="141"/>
      <c r="O899" s="141"/>
      <c r="P899" s="3" t="s">
        <v>2159</v>
      </c>
      <c r="Q899" s="10">
        <v>42898</v>
      </c>
      <c r="R899" s="10">
        <v>43039</v>
      </c>
      <c r="S899" s="17" t="s">
        <v>102</v>
      </c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6"/>
    </row>
    <row r="900" spans="1:76" x14ac:dyDescent="0.35">
      <c r="A900" s="141"/>
      <c r="B900" s="144"/>
      <c r="C900" s="144"/>
      <c r="D900" s="144"/>
      <c r="E900" s="144"/>
      <c r="F900" s="165"/>
      <c r="G900" s="141"/>
      <c r="H900" s="187"/>
      <c r="I900" s="141"/>
      <c r="J900" s="141"/>
      <c r="K900" s="141"/>
      <c r="L900" s="141"/>
      <c r="M900" s="141"/>
      <c r="N900" s="141"/>
      <c r="O900" s="141"/>
      <c r="P900" s="3" t="s">
        <v>2160</v>
      </c>
      <c r="Q900" s="10">
        <v>42706</v>
      </c>
      <c r="R900" s="10">
        <v>42889</v>
      </c>
      <c r="S900" s="17" t="s">
        <v>2161</v>
      </c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6"/>
    </row>
    <row r="901" spans="1:76" x14ac:dyDescent="0.35">
      <c r="A901" s="142"/>
      <c r="B901" s="145"/>
      <c r="C901" s="145"/>
      <c r="D901" s="145"/>
      <c r="E901" s="145"/>
      <c r="F901" s="166"/>
      <c r="G901" s="142"/>
      <c r="H901" s="187"/>
      <c r="I901" s="142"/>
      <c r="J901" s="142"/>
      <c r="K901" s="142"/>
      <c r="L901" s="142"/>
      <c r="M901" s="142"/>
      <c r="N901" s="142"/>
      <c r="O901" s="142"/>
      <c r="P901" s="3" t="s">
        <v>2162</v>
      </c>
      <c r="Q901" s="10">
        <v>42444</v>
      </c>
      <c r="R901" s="10">
        <v>42503</v>
      </c>
      <c r="S901" s="17" t="s">
        <v>2163</v>
      </c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6"/>
    </row>
    <row r="902" spans="1:76" ht="15" customHeight="1" x14ac:dyDescent="0.35">
      <c r="A902" s="140">
        <v>52493455</v>
      </c>
      <c r="B902" s="143" t="s">
        <v>1204</v>
      </c>
      <c r="C902" s="143" t="s">
        <v>2888</v>
      </c>
      <c r="D902" s="143" t="s">
        <v>2974</v>
      </c>
      <c r="E902" s="143" t="s">
        <v>2898</v>
      </c>
      <c r="F902" s="157" t="s">
        <v>1205</v>
      </c>
      <c r="G902" s="140" t="s">
        <v>1619</v>
      </c>
      <c r="H902" s="203" t="s">
        <v>1278</v>
      </c>
      <c r="I902" s="149">
        <v>5460400</v>
      </c>
      <c r="J902" s="149">
        <v>4180</v>
      </c>
      <c r="K902" s="149" t="s">
        <v>281</v>
      </c>
      <c r="L902" s="149" t="s">
        <v>21</v>
      </c>
      <c r="M902" s="149" t="s">
        <v>24</v>
      </c>
      <c r="N902" s="149" t="s">
        <v>1206</v>
      </c>
      <c r="O902" s="149"/>
      <c r="P902" s="3" t="s">
        <v>797</v>
      </c>
      <c r="Q902" s="10">
        <v>40590</v>
      </c>
      <c r="R902" s="3" t="s">
        <v>25</v>
      </c>
      <c r="S902" s="17" t="s">
        <v>1898</v>
      </c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6"/>
    </row>
    <row r="903" spans="1:76" x14ac:dyDescent="0.35">
      <c r="A903" s="141"/>
      <c r="B903" s="144"/>
      <c r="C903" s="144"/>
      <c r="D903" s="144"/>
      <c r="E903" s="144"/>
      <c r="F903" s="161"/>
      <c r="G903" s="141"/>
      <c r="H903" s="187"/>
      <c r="I903" s="150"/>
      <c r="J903" s="150"/>
      <c r="K903" s="150"/>
      <c r="L903" s="150"/>
      <c r="M903" s="150"/>
      <c r="N903" s="150"/>
      <c r="O903" s="150"/>
      <c r="P903" s="3" t="s">
        <v>797</v>
      </c>
      <c r="Q903" s="10">
        <v>40498</v>
      </c>
      <c r="R903" s="10">
        <v>40564</v>
      </c>
      <c r="S903" s="17" t="s">
        <v>1207</v>
      </c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6"/>
    </row>
    <row r="904" spans="1:76" x14ac:dyDescent="0.35">
      <c r="A904" s="141"/>
      <c r="B904" s="144"/>
      <c r="C904" s="144"/>
      <c r="D904" s="144"/>
      <c r="E904" s="144"/>
      <c r="F904" s="161"/>
      <c r="G904" s="141"/>
      <c r="H904" s="187"/>
      <c r="I904" s="150"/>
      <c r="J904" s="150"/>
      <c r="K904" s="150"/>
      <c r="L904" s="150"/>
      <c r="M904" s="150"/>
      <c r="N904" s="150"/>
      <c r="O904" s="150"/>
      <c r="P904" s="3" t="s">
        <v>1208</v>
      </c>
      <c r="Q904" s="10">
        <v>40276</v>
      </c>
      <c r="R904" s="10">
        <v>40482</v>
      </c>
      <c r="S904" s="17" t="s">
        <v>644</v>
      </c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6"/>
    </row>
    <row r="905" spans="1:76" x14ac:dyDescent="0.35">
      <c r="A905" s="141"/>
      <c r="B905" s="144"/>
      <c r="C905" s="144"/>
      <c r="D905" s="144"/>
      <c r="E905" s="144"/>
      <c r="F905" s="161"/>
      <c r="G905" s="141"/>
      <c r="H905" s="187"/>
      <c r="I905" s="150"/>
      <c r="J905" s="150"/>
      <c r="K905" s="150"/>
      <c r="L905" s="150"/>
      <c r="M905" s="150"/>
      <c r="N905" s="150"/>
      <c r="O905" s="150"/>
      <c r="P905" s="3" t="s">
        <v>797</v>
      </c>
      <c r="Q905" s="10">
        <v>39412</v>
      </c>
      <c r="R905" s="10">
        <v>39659</v>
      </c>
      <c r="S905" s="17" t="s">
        <v>1209</v>
      </c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6"/>
    </row>
    <row r="906" spans="1:76" x14ac:dyDescent="0.35">
      <c r="A906" s="141"/>
      <c r="B906" s="144"/>
      <c r="C906" s="144"/>
      <c r="D906" s="144"/>
      <c r="E906" s="144"/>
      <c r="F906" s="161"/>
      <c r="G906" s="141"/>
      <c r="H906" s="187"/>
      <c r="I906" s="150"/>
      <c r="J906" s="150"/>
      <c r="K906" s="150"/>
      <c r="L906" s="150"/>
      <c r="M906" s="150"/>
      <c r="N906" s="150"/>
      <c r="O906" s="150"/>
      <c r="P906" s="3" t="s">
        <v>797</v>
      </c>
      <c r="Q906" s="10">
        <v>38869</v>
      </c>
      <c r="R906" s="10">
        <v>39397</v>
      </c>
      <c r="S906" s="17" t="s">
        <v>1210</v>
      </c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6"/>
    </row>
    <row r="907" spans="1:76" x14ac:dyDescent="0.35">
      <c r="A907" s="142"/>
      <c r="B907" s="145"/>
      <c r="C907" s="145"/>
      <c r="D907" s="145"/>
      <c r="E907" s="145"/>
      <c r="F907" s="158"/>
      <c r="G907" s="142"/>
      <c r="H907" s="204"/>
      <c r="I907" s="151"/>
      <c r="J907" s="151"/>
      <c r="K907" s="151"/>
      <c r="L907" s="151"/>
      <c r="M907" s="151"/>
      <c r="N907" s="151"/>
      <c r="O907" s="151"/>
      <c r="P907" s="3" t="s">
        <v>1211</v>
      </c>
      <c r="Q907" s="10">
        <v>37622</v>
      </c>
      <c r="R907" s="10">
        <v>38838</v>
      </c>
      <c r="S907" s="17" t="s">
        <v>644</v>
      </c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6"/>
    </row>
    <row r="908" spans="1:76" ht="15" customHeight="1" x14ac:dyDescent="0.35">
      <c r="A908" s="140">
        <v>1020716832</v>
      </c>
      <c r="B908" s="143" t="s">
        <v>324</v>
      </c>
      <c r="C908" s="143" t="s">
        <v>2888</v>
      </c>
      <c r="D908" s="143" t="s">
        <v>2896</v>
      </c>
      <c r="E908" s="143" t="s">
        <v>3010</v>
      </c>
      <c r="F908" s="157" t="s">
        <v>210</v>
      </c>
      <c r="G908" s="149" t="s">
        <v>211</v>
      </c>
      <c r="H908" s="146" t="s">
        <v>212</v>
      </c>
      <c r="I908" s="149">
        <v>5460400</v>
      </c>
      <c r="J908" s="149">
        <v>4074</v>
      </c>
      <c r="K908" s="149" t="s">
        <v>281</v>
      </c>
      <c r="L908" s="134" t="s">
        <v>21</v>
      </c>
      <c r="M908" s="134" t="s">
        <v>24</v>
      </c>
      <c r="N908" s="134" t="s">
        <v>89</v>
      </c>
      <c r="O908" s="134" t="s">
        <v>326</v>
      </c>
      <c r="P908" s="11" t="s">
        <v>20</v>
      </c>
      <c r="Q908" s="12">
        <v>41529</v>
      </c>
      <c r="R908" s="11" t="s">
        <v>25</v>
      </c>
      <c r="S908" s="22" t="s">
        <v>327</v>
      </c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6"/>
    </row>
    <row r="909" spans="1:76" x14ac:dyDescent="0.35">
      <c r="A909" s="141"/>
      <c r="B909" s="144"/>
      <c r="C909" s="144"/>
      <c r="D909" s="144"/>
      <c r="E909" s="144"/>
      <c r="F909" s="161"/>
      <c r="G909" s="150"/>
      <c r="H909" s="147"/>
      <c r="I909" s="150"/>
      <c r="J909" s="150"/>
      <c r="K909" s="150"/>
      <c r="L909" s="135"/>
      <c r="M909" s="135"/>
      <c r="N909" s="135"/>
      <c r="O909" s="135"/>
      <c r="P909" s="11" t="s">
        <v>328</v>
      </c>
      <c r="Q909" s="12">
        <v>39326</v>
      </c>
      <c r="R909" s="12">
        <v>41275</v>
      </c>
      <c r="S909" s="22" t="s">
        <v>329</v>
      </c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6"/>
    </row>
    <row r="910" spans="1:76" x14ac:dyDescent="0.35">
      <c r="A910" s="142"/>
      <c r="B910" s="145"/>
      <c r="C910" s="145"/>
      <c r="D910" s="145"/>
      <c r="E910" s="145"/>
      <c r="F910" s="158"/>
      <c r="G910" s="151"/>
      <c r="H910" s="148"/>
      <c r="I910" s="151"/>
      <c r="J910" s="151"/>
      <c r="K910" s="151"/>
      <c r="L910" s="136"/>
      <c r="M910" s="136"/>
      <c r="N910" s="136"/>
      <c r="O910" s="136"/>
      <c r="P910" s="11" t="s">
        <v>330</v>
      </c>
      <c r="Q910" s="12">
        <v>39083</v>
      </c>
      <c r="R910" s="12">
        <v>39264</v>
      </c>
      <c r="S910" s="22" t="s">
        <v>331</v>
      </c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6"/>
    </row>
    <row r="911" spans="1:76" ht="15" customHeight="1" x14ac:dyDescent="0.35">
      <c r="A911" s="140">
        <v>39686912</v>
      </c>
      <c r="B911" s="143" t="s">
        <v>563</v>
      </c>
      <c r="C911" s="143" t="s">
        <v>2888</v>
      </c>
      <c r="D911" s="143" t="s">
        <v>2937</v>
      </c>
      <c r="E911" s="143" t="s">
        <v>3011</v>
      </c>
      <c r="F911" s="164" t="s">
        <v>619</v>
      </c>
      <c r="G911" s="149" t="s">
        <v>217</v>
      </c>
      <c r="H911" s="146" t="s">
        <v>618</v>
      </c>
      <c r="I911" s="149">
        <v>5460400</v>
      </c>
      <c r="J911" s="149">
        <v>4019</v>
      </c>
      <c r="K911" s="149" t="s">
        <v>281</v>
      </c>
      <c r="L911" s="134" t="s">
        <v>21</v>
      </c>
      <c r="M911" s="134" t="s">
        <v>24</v>
      </c>
      <c r="N911" s="134" t="s">
        <v>565</v>
      </c>
      <c r="O911" s="134" t="s">
        <v>566</v>
      </c>
      <c r="P911" s="11" t="s">
        <v>20</v>
      </c>
      <c r="Q911" s="12">
        <v>42767</v>
      </c>
      <c r="R911" s="14" t="s">
        <v>25</v>
      </c>
      <c r="S911" s="22" t="s">
        <v>564</v>
      </c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6"/>
    </row>
    <row r="912" spans="1:76" x14ac:dyDescent="0.35">
      <c r="A912" s="141"/>
      <c r="B912" s="144"/>
      <c r="C912" s="144"/>
      <c r="D912" s="144"/>
      <c r="E912" s="144"/>
      <c r="F912" s="165"/>
      <c r="G912" s="150"/>
      <c r="H912" s="147"/>
      <c r="I912" s="150"/>
      <c r="J912" s="150"/>
      <c r="K912" s="150"/>
      <c r="L912" s="135"/>
      <c r="M912" s="135"/>
      <c r="N912" s="135"/>
      <c r="O912" s="135"/>
      <c r="P912" s="11" t="s">
        <v>567</v>
      </c>
      <c r="Q912" s="12">
        <v>41883</v>
      </c>
      <c r="R912" s="12">
        <v>42339</v>
      </c>
      <c r="S912" s="22" t="s">
        <v>568</v>
      </c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6"/>
    </row>
    <row r="913" spans="1:76" x14ac:dyDescent="0.35">
      <c r="A913" s="141"/>
      <c r="B913" s="144"/>
      <c r="C913" s="144"/>
      <c r="D913" s="144"/>
      <c r="E913" s="144"/>
      <c r="F913" s="165"/>
      <c r="G913" s="150"/>
      <c r="H913" s="147"/>
      <c r="I913" s="150"/>
      <c r="J913" s="150"/>
      <c r="K913" s="150"/>
      <c r="L913" s="135"/>
      <c r="M913" s="135"/>
      <c r="N913" s="135"/>
      <c r="O913" s="135"/>
      <c r="P913" s="11" t="s">
        <v>569</v>
      </c>
      <c r="Q913" s="12">
        <v>41365</v>
      </c>
      <c r="R913" s="12">
        <v>41609</v>
      </c>
      <c r="S913" s="22" t="s">
        <v>570</v>
      </c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6"/>
    </row>
    <row r="914" spans="1:76" x14ac:dyDescent="0.35">
      <c r="A914" s="141"/>
      <c r="B914" s="144"/>
      <c r="C914" s="144"/>
      <c r="D914" s="144"/>
      <c r="E914" s="144"/>
      <c r="F914" s="165"/>
      <c r="G914" s="150"/>
      <c r="H914" s="147"/>
      <c r="I914" s="150"/>
      <c r="J914" s="150"/>
      <c r="K914" s="150"/>
      <c r="L914" s="135"/>
      <c r="M914" s="135"/>
      <c r="N914" s="135"/>
      <c r="O914" s="135"/>
      <c r="P914" s="11" t="s">
        <v>571</v>
      </c>
      <c r="Q914" s="12">
        <v>41183</v>
      </c>
      <c r="R914" s="12">
        <v>41365</v>
      </c>
      <c r="S914" s="22" t="s">
        <v>572</v>
      </c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6"/>
    </row>
    <row r="915" spans="1:76" x14ac:dyDescent="0.35">
      <c r="A915" s="141"/>
      <c r="B915" s="144"/>
      <c r="C915" s="144"/>
      <c r="D915" s="144"/>
      <c r="E915" s="144"/>
      <c r="F915" s="165"/>
      <c r="G915" s="150"/>
      <c r="H915" s="147"/>
      <c r="I915" s="150"/>
      <c r="J915" s="150"/>
      <c r="K915" s="150"/>
      <c r="L915" s="135"/>
      <c r="M915" s="135"/>
      <c r="N915" s="135"/>
      <c r="O915" s="135"/>
      <c r="P915" s="11" t="s">
        <v>569</v>
      </c>
      <c r="Q915" s="12">
        <v>40634</v>
      </c>
      <c r="R915" s="12">
        <v>41214</v>
      </c>
      <c r="S915" s="22" t="s">
        <v>570</v>
      </c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6"/>
    </row>
    <row r="916" spans="1:76" x14ac:dyDescent="0.35">
      <c r="A916" s="141"/>
      <c r="B916" s="144"/>
      <c r="C916" s="144"/>
      <c r="D916" s="144"/>
      <c r="E916" s="144"/>
      <c r="F916" s="165"/>
      <c r="G916" s="150"/>
      <c r="H916" s="147"/>
      <c r="I916" s="150"/>
      <c r="J916" s="150"/>
      <c r="K916" s="150"/>
      <c r="L916" s="135"/>
      <c r="M916" s="135"/>
      <c r="N916" s="135"/>
      <c r="O916" s="135"/>
      <c r="P916" s="11" t="s">
        <v>573</v>
      </c>
      <c r="Q916" s="12">
        <v>38838</v>
      </c>
      <c r="R916" s="12">
        <v>40634</v>
      </c>
      <c r="S916" s="22" t="s">
        <v>574</v>
      </c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6"/>
    </row>
    <row r="917" spans="1:76" x14ac:dyDescent="0.35">
      <c r="A917" s="141"/>
      <c r="B917" s="144"/>
      <c r="C917" s="144"/>
      <c r="D917" s="144"/>
      <c r="E917" s="144"/>
      <c r="F917" s="165"/>
      <c r="G917" s="150"/>
      <c r="H917" s="147"/>
      <c r="I917" s="150"/>
      <c r="J917" s="150"/>
      <c r="K917" s="150"/>
      <c r="L917" s="135"/>
      <c r="M917" s="135"/>
      <c r="N917" s="135"/>
      <c r="O917" s="135"/>
      <c r="P917" s="11" t="s">
        <v>575</v>
      </c>
      <c r="Q917" s="12">
        <v>39965</v>
      </c>
      <c r="R917" s="12">
        <v>40148</v>
      </c>
      <c r="S917" s="22" t="s">
        <v>576</v>
      </c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6"/>
    </row>
    <row r="918" spans="1:76" x14ac:dyDescent="0.35">
      <c r="A918" s="141"/>
      <c r="B918" s="144"/>
      <c r="C918" s="144"/>
      <c r="D918" s="144"/>
      <c r="E918" s="144"/>
      <c r="F918" s="165"/>
      <c r="G918" s="150"/>
      <c r="H918" s="147"/>
      <c r="I918" s="150"/>
      <c r="J918" s="150"/>
      <c r="K918" s="150"/>
      <c r="L918" s="135"/>
      <c r="M918" s="135"/>
      <c r="N918" s="135"/>
      <c r="O918" s="135"/>
      <c r="P918" s="11" t="s">
        <v>577</v>
      </c>
      <c r="Q918" s="27">
        <v>2007</v>
      </c>
      <c r="R918" s="27">
        <v>2010</v>
      </c>
      <c r="S918" s="22" t="s">
        <v>578</v>
      </c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6"/>
    </row>
    <row r="919" spans="1:76" x14ac:dyDescent="0.35">
      <c r="A919" s="141"/>
      <c r="B919" s="144"/>
      <c r="C919" s="144"/>
      <c r="D919" s="144"/>
      <c r="E919" s="144"/>
      <c r="F919" s="165"/>
      <c r="G919" s="150"/>
      <c r="H919" s="147"/>
      <c r="I919" s="150"/>
      <c r="J919" s="150"/>
      <c r="K919" s="150"/>
      <c r="L919" s="135"/>
      <c r="M919" s="135"/>
      <c r="N919" s="135"/>
      <c r="O919" s="135"/>
      <c r="P919" s="11" t="s">
        <v>579</v>
      </c>
      <c r="Q919" s="12">
        <v>38353</v>
      </c>
      <c r="R919" s="12">
        <v>38383</v>
      </c>
      <c r="S919" s="22" t="s">
        <v>580</v>
      </c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6"/>
    </row>
    <row r="920" spans="1:76" x14ac:dyDescent="0.35">
      <c r="A920" s="141"/>
      <c r="B920" s="144"/>
      <c r="C920" s="144"/>
      <c r="D920" s="144"/>
      <c r="E920" s="144"/>
      <c r="F920" s="165"/>
      <c r="G920" s="150"/>
      <c r="H920" s="147"/>
      <c r="I920" s="150"/>
      <c r="J920" s="150"/>
      <c r="K920" s="150"/>
      <c r="L920" s="135"/>
      <c r="M920" s="135"/>
      <c r="N920" s="135"/>
      <c r="O920" s="135"/>
      <c r="P920" s="11" t="s">
        <v>581</v>
      </c>
      <c r="Q920" s="12">
        <v>37012</v>
      </c>
      <c r="R920" s="27">
        <v>2004</v>
      </c>
      <c r="S920" s="22" t="s">
        <v>582</v>
      </c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6"/>
    </row>
    <row r="921" spans="1:76" x14ac:dyDescent="0.35">
      <c r="A921" s="141"/>
      <c r="B921" s="144"/>
      <c r="C921" s="144"/>
      <c r="D921" s="144"/>
      <c r="E921" s="144"/>
      <c r="F921" s="165"/>
      <c r="G921" s="150"/>
      <c r="H921" s="147"/>
      <c r="I921" s="150"/>
      <c r="J921" s="150"/>
      <c r="K921" s="150"/>
      <c r="L921" s="135"/>
      <c r="M921" s="135"/>
      <c r="N921" s="135"/>
      <c r="O921" s="135"/>
      <c r="P921" s="11" t="s">
        <v>583</v>
      </c>
      <c r="Q921" s="12">
        <v>38108</v>
      </c>
      <c r="R921" s="12">
        <v>38231</v>
      </c>
      <c r="S921" s="22" t="s">
        <v>584</v>
      </c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6"/>
    </row>
    <row r="922" spans="1:76" x14ac:dyDescent="0.35">
      <c r="A922" s="141"/>
      <c r="B922" s="144"/>
      <c r="C922" s="144"/>
      <c r="D922" s="144"/>
      <c r="E922" s="144"/>
      <c r="F922" s="165"/>
      <c r="G922" s="150"/>
      <c r="H922" s="147"/>
      <c r="I922" s="150"/>
      <c r="J922" s="150"/>
      <c r="K922" s="150"/>
      <c r="L922" s="135"/>
      <c r="M922" s="135"/>
      <c r="N922" s="135"/>
      <c r="O922" s="135"/>
      <c r="P922" s="11" t="s">
        <v>585</v>
      </c>
      <c r="Q922" s="12">
        <v>36617</v>
      </c>
      <c r="R922" s="12">
        <v>36647</v>
      </c>
      <c r="S922" s="22" t="s">
        <v>586</v>
      </c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6"/>
    </row>
    <row r="923" spans="1:76" x14ac:dyDescent="0.35">
      <c r="A923" s="141"/>
      <c r="B923" s="144"/>
      <c r="C923" s="144"/>
      <c r="D923" s="144"/>
      <c r="E923" s="144"/>
      <c r="F923" s="165"/>
      <c r="G923" s="150"/>
      <c r="H923" s="147"/>
      <c r="I923" s="150"/>
      <c r="J923" s="150"/>
      <c r="K923" s="150"/>
      <c r="L923" s="135"/>
      <c r="M923" s="135"/>
      <c r="N923" s="135"/>
      <c r="O923" s="135"/>
      <c r="P923" s="11" t="s">
        <v>587</v>
      </c>
      <c r="Q923" s="12">
        <v>36192</v>
      </c>
      <c r="R923" s="12">
        <v>36219</v>
      </c>
      <c r="S923" s="22" t="s">
        <v>588</v>
      </c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6"/>
    </row>
    <row r="924" spans="1:76" ht="15.75" customHeight="1" x14ac:dyDescent="0.35">
      <c r="A924" s="141"/>
      <c r="B924" s="144"/>
      <c r="C924" s="144"/>
      <c r="D924" s="144"/>
      <c r="E924" s="144"/>
      <c r="F924" s="165"/>
      <c r="G924" s="150"/>
      <c r="H924" s="147"/>
      <c r="I924" s="150"/>
      <c r="J924" s="150"/>
      <c r="K924" s="150"/>
      <c r="L924" s="135"/>
      <c r="M924" s="135"/>
      <c r="N924" s="135"/>
      <c r="O924" s="135"/>
      <c r="P924" s="11" t="s">
        <v>589</v>
      </c>
      <c r="Q924" s="12">
        <v>33543</v>
      </c>
      <c r="R924" s="12">
        <v>35796</v>
      </c>
      <c r="S924" s="22" t="s">
        <v>590</v>
      </c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6"/>
    </row>
    <row r="925" spans="1:76" x14ac:dyDescent="0.35">
      <c r="A925" s="141"/>
      <c r="B925" s="144"/>
      <c r="C925" s="144"/>
      <c r="D925" s="144"/>
      <c r="E925" s="144"/>
      <c r="F925" s="165"/>
      <c r="G925" s="150"/>
      <c r="H925" s="147"/>
      <c r="I925" s="150"/>
      <c r="J925" s="150"/>
      <c r="K925" s="150"/>
      <c r="L925" s="135"/>
      <c r="M925" s="135"/>
      <c r="N925" s="135"/>
      <c r="O925" s="135"/>
      <c r="P925" s="11" t="s">
        <v>591</v>
      </c>
      <c r="Q925" s="12">
        <v>32874</v>
      </c>
      <c r="R925" s="12">
        <v>33117</v>
      </c>
      <c r="S925" s="22" t="s">
        <v>592</v>
      </c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6"/>
    </row>
    <row r="926" spans="1:76" x14ac:dyDescent="0.35">
      <c r="A926" s="141"/>
      <c r="B926" s="144"/>
      <c r="C926" s="144"/>
      <c r="D926" s="144"/>
      <c r="E926" s="144"/>
      <c r="F926" s="165"/>
      <c r="G926" s="150"/>
      <c r="H926" s="147"/>
      <c r="I926" s="150"/>
      <c r="J926" s="150"/>
      <c r="K926" s="150"/>
      <c r="L926" s="135"/>
      <c r="M926" s="135"/>
      <c r="N926" s="135"/>
      <c r="O926" s="135"/>
      <c r="P926" s="11" t="s">
        <v>593</v>
      </c>
      <c r="Q926" s="27">
        <v>1989</v>
      </c>
      <c r="R926" s="27">
        <v>1989</v>
      </c>
      <c r="S926" s="22" t="s">
        <v>594</v>
      </c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6"/>
    </row>
    <row r="927" spans="1:76" x14ac:dyDescent="0.35">
      <c r="A927" s="141"/>
      <c r="B927" s="144"/>
      <c r="C927" s="144"/>
      <c r="D927" s="144"/>
      <c r="E927" s="144"/>
      <c r="F927" s="165"/>
      <c r="G927" s="150"/>
      <c r="H927" s="147"/>
      <c r="I927" s="150"/>
      <c r="J927" s="150"/>
      <c r="K927" s="150"/>
      <c r="L927" s="135"/>
      <c r="M927" s="135"/>
      <c r="N927" s="135"/>
      <c r="O927" s="135"/>
      <c r="P927" s="11" t="s">
        <v>595</v>
      </c>
      <c r="Q927" s="12">
        <v>31778</v>
      </c>
      <c r="R927" s="12">
        <v>32295</v>
      </c>
      <c r="S927" s="22" t="s">
        <v>596</v>
      </c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6"/>
    </row>
    <row r="928" spans="1:76" x14ac:dyDescent="0.35">
      <c r="A928" s="141"/>
      <c r="B928" s="144"/>
      <c r="C928" s="144"/>
      <c r="D928" s="144"/>
      <c r="E928" s="144"/>
      <c r="F928" s="165"/>
      <c r="G928" s="150"/>
      <c r="H928" s="147"/>
      <c r="I928" s="150"/>
      <c r="J928" s="150"/>
      <c r="K928" s="150"/>
      <c r="L928" s="135"/>
      <c r="M928" s="135"/>
      <c r="N928" s="135"/>
      <c r="O928" s="135"/>
      <c r="P928" s="11" t="s">
        <v>597</v>
      </c>
      <c r="Q928" s="12">
        <v>31533</v>
      </c>
      <c r="R928" s="12">
        <v>31747</v>
      </c>
      <c r="S928" s="22" t="s">
        <v>598</v>
      </c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6"/>
    </row>
    <row r="929" spans="1:76" x14ac:dyDescent="0.35">
      <c r="A929" s="142"/>
      <c r="B929" s="145"/>
      <c r="C929" s="145"/>
      <c r="D929" s="145"/>
      <c r="E929" s="145"/>
      <c r="F929" s="166"/>
      <c r="G929" s="151"/>
      <c r="H929" s="148"/>
      <c r="I929" s="151"/>
      <c r="J929" s="151"/>
      <c r="K929" s="151"/>
      <c r="L929" s="136"/>
      <c r="M929" s="136"/>
      <c r="N929" s="136"/>
      <c r="O929" s="136"/>
      <c r="P929" s="11" t="s">
        <v>599</v>
      </c>
      <c r="Q929" s="12">
        <v>31048</v>
      </c>
      <c r="R929" s="12">
        <v>31533</v>
      </c>
      <c r="S929" s="22" t="s">
        <v>600</v>
      </c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6"/>
    </row>
    <row r="930" spans="1:76" ht="15" customHeight="1" x14ac:dyDescent="0.35">
      <c r="A930" s="140">
        <v>30332291</v>
      </c>
      <c r="B930" s="143" t="s">
        <v>496</v>
      </c>
      <c r="C930" s="143" t="s">
        <v>2888</v>
      </c>
      <c r="D930" s="143" t="s">
        <v>2903</v>
      </c>
      <c r="E930" s="143" t="s">
        <v>3012</v>
      </c>
      <c r="F930" s="157" t="s">
        <v>437</v>
      </c>
      <c r="G930" s="149" t="s">
        <v>261</v>
      </c>
      <c r="H930" s="146" t="s">
        <v>254</v>
      </c>
      <c r="I930" s="149">
        <v>5460400</v>
      </c>
      <c r="J930" s="149">
        <v>4115</v>
      </c>
      <c r="K930" s="149" t="s">
        <v>360</v>
      </c>
      <c r="L930" s="149" t="s">
        <v>361</v>
      </c>
      <c r="M930" s="149" t="s">
        <v>140</v>
      </c>
      <c r="N930" s="149" t="s">
        <v>141</v>
      </c>
      <c r="O930" s="134"/>
      <c r="P930" s="11" t="s">
        <v>20</v>
      </c>
      <c r="Q930" s="12">
        <v>40631</v>
      </c>
      <c r="R930" s="12" t="s">
        <v>25</v>
      </c>
      <c r="S930" s="22" t="s">
        <v>1872</v>
      </c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6"/>
    </row>
    <row r="931" spans="1:76" x14ac:dyDescent="0.35">
      <c r="A931" s="142"/>
      <c r="B931" s="145"/>
      <c r="C931" s="145"/>
      <c r="D931" s="145"/>
      <c r="E931" s="145"/>
      <c r="F931" s="158"/>
      <c r="G931" s="151"/>
      <c r="H931" s="148"/>
      <c r="I931" s="151"/>
      <c r="J931" s="151"/>
      <c r="K931" s="151"/>
      <c r="L931" s="151"/>
      <c r="M931" s="151"/>
      <c r="N931" s="151"/>
      <c r="O931" s="136"/>
      <c r="P931" s="3" t="s">
        <v>142</v>
      </c>
      <c r="Q931" s="10">
        <v>39448</v>
      </c>
      <c r="R931" s="10">
        <v>39965</v>
      </c>
      <c r="S931" s="17" t="s">
        <v>143</v>
      </c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6"/>
    </row>
    <row r="932" spans="1:76" ht="15" customHeight="1" x14ac:dyDescent="0.35">
      <c r="A932" s="140">
        <v>1017156341</v>
      </c>
      <c r="B932" s="143" t="s">
        <v>556</v>
      </c>
      <c r="C932" s="143" t="s">
        <v>2888</v>
      </c>
      <c r="D932" s="143" t="s">
        <v>2933</v>
      </c>
      <c r="E932" s="143" t="s">
        <v>3011</v>
      </c>
      <c r="F932" s="164" t="s">
        <v>438</v>
      </c>
      <c r="G932" s="149" t="s">
        <v>1620</v>
      </c>
      <c r="H932" s="146" t="s">
        <v>617</v>
      </c>
      <c r="I932" s="149">
        <v>2617600</v>
      </c>
      <c r="J932" s="149">
        <v>4620</v>
      </c>
      <c r="K932" s="149" t="s">
        <v>281</v>
      </c>
      <c r="L932" s="149" t="s">
        <v>34</v>
      </c>
      <c r="M932" s="149" t="s">
        <v>308</v>
      </c>
      <c r="N932" s="149" t="s">
        <v>557</v>
      </c>
      <c r="O932" s="149"/>
      <c r="P932" s="3" t="s">
        <v>20</v>
      </c>
      <c r="Q932" s="10">
        <v>42767</v>
      </c>
      <c r="R932" s="21" t="s">
        <v>25</v>
      </c>
      <c r="S932" s="17" t="s">
        <v>438</v>
      </c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6"/>
    </row>
    <row r="933" spans="1:76" x14ac:dyDescent="0.35">
      <c r="A933" s="141"/>
      <c r="B933" s="144"/>
      <c r="C933" s="144"/>
      <c r="D933" s="144"/>
      <c r="E933" s="144"/>
      <c r="F933" s="165"/>
      <c r="G933" s="150"/>
      <c r="H933" s="147"/>
      <c r="I933" s="150"/>
      <c r="J933" s="150"/>
      <c r="K933" s="150"/>
      <c r="L933" s="150"/>
      <c r="M933" s="150"/>
      <c r="N933" s="150"/>
      <c r="O933" s="150"/>
      <c r="P933" s="3" t="s">
        <v>558</v>
      </c>
      <c r="Q933" s="28">
        <v>2011</v>
      </c>
      <c r="R933" s="28">
        <v>2016</v>
      </c>
      <c r="S933" s="17" t="s">
        <v>559</v>
      </c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6"/>
    </row>
    <row r="934" spans="1:76" x14ac:dyDescent="0.35">
      <c r="A934" s="141"/>
      <c r="B934" s="144"/>
      <c r="C934" s="144"/>
      <c r="D934" s="144"/>
      <c r="E934" s="144"/>
      <c r="F934" s="165"/>
      <c r="G934" s="150"/>
      <c r="H934" s="147"/>
      <c r="I934" s="150"/>
      <c r="J934" s="150"/>
      <c r="K934" s="150"/>
      <c r="L934" s="150"/>
      <c r="M934" s="150"/>
      <c r="N934" s="150"/>
      <c r="O934" s="150"/>
      <c r="P934" s="3" t="s">
        <v>558</v>
      </c>
      <c r="Q934" s="28">
        <v>2010</v>
      </c>
      <c r="R934" s="28">
        <v>2011</v>
      </c>
      <c r="S934" s="17" t="s">
        <v>560</v>
      </c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6"/>
    </row>
    <row r="935" spans="1:76" x14ac:dyDescent="0.35">
      <c r="A935" s="141"/>
      <c r="B935" s="144"/>
      <c r="C935" s="144"/>
      <c r="D935" s="144"/>
      <c r="E935" s="144"/>
      <c r="F935" s="165"/>
      <c r="G935" s="150"/>
      <c r="H935" s="147"/>
      <c r="I935" s="150"/>
      <c r="J935" s="150"/>
      <c r="K935" s="150"/>
      <c r="L935" s="150"/>
      <c r="M935" s="150"/>
      <c r="N935" s="150"/>
      <c r="O935" s="150"/>
      <c r="P935" s="3" t="s">
        <v>558</v>
      </c>
      <c r="Q935" s="28">
        <v>2008</v>
      </c>
      <c r="R935" s="28">
        <v>2010</v>
      </c>
      <c r="S935" s="17" t="s">
        <v>561</v>
      </c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6"/>
    </row>
    <row r="936" spans="1:76" x14ac:dyDescent="0.35">
      <c r="A936" s="142"/>
      <c r="B936" s="145"/>
      <c r="C936" s="145"/>
      <c r="D936" s="145"/>
      <c r="E936" s="145"/>
      <c r="F936" s="166"/>
      <c r="G936" s="151"/>
      <c r="H936" s="148"/>
      <c r="I936" s="151"/>
      <c r="J936" s="151"/>
      <c r="K936" s="151"/>
      <c r="L936" s="151"/>
      <c r="M936" s="151"/>
      <c r="N936" s="151"/>
      <c r="O936" s="151"/>
      <c r="P936" s="3" t="s">
        <v>562</v>
      </c>
      <c r="Q936" s="10">
        <v>39479</v>
      </c>
      <c r="R936" s="10">
        <v>39661</v>
      </c>
      <c r="S936" s="17" t="s">
        <v>561</v>
      </c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6"/>
    </row>
    <row r="937" spans="1:76" ht="15" customHeight="1" x14ac:dyDescent="0.35">
      <c r="A937" s="140">
        <v>60359867</v>
      </c>
      <c r="B937" s="143" t="s">
        <v>854</v>
      </c>
      <c r="C937" s="143" t="s">
        <v>2888</v>
      </c>
      <c r="D937" s="143" t="s">
        <v>2903</v>
      </c>
      <c r="E937" s="143" t="s">
        <v>2921</v>
      </c>
      <c r="F937" s="164" t="s">
        <v>1899</v>
      </c>
      <c r="G937" s="149" t="s">
        <v>274</v>
      </c>
      <c r="H937" s="146" t="s">
        <v>856</v>
      </c>
      <c r="I937" s="149">
        <v>5460400</v>
      </c>
      <c r="J937" s="149">
        <v>4048</v>
      </c>
      <c r="K937" s="149" t="s">
        <v>281</v>
      </c>
      <c r="L937" s="149" t="s">
        <v>273</v>
      </c>
      <c r="M937" s="149" t="s">
        <v>857</v>
      </c>
      <c r="N937" s="149" t="s">
        <v>197</v>
      </c>
      <c r="O937" s="149" t="s">
        <v>393</v>
      </c>
      <c r="P937" s="3" t="s">
        <v>309</v>
      </c>
      <c r="Q937" s="10">
        <v>42842</v>
      </c>
      <c r="R937" s="10" t="s">
        <v>25</v>
      </c>
      <c r="S937" s="17" t="s">
        <v>855</v>
      </c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6"/>
    </row>
    <row r="938" spans="1:76" x14ac:dyDescent="0.35">
      <c r="A938" s="141"/>
      <c r="B938" s="144"/>
      <c r="C938" s="144"/>
      <c r="D938" s="144"/>
      <c r="E938" s="144"/>
      <c r="F938" s="165"/>
      <c r="G938" s="150"/>
      <c r="H938" s="147"/>
      <c r="I938" s="150"/>
      <c r="J938" s="150"/>
      <c r="K938" s="150"/>
      <c r="L938" s="150"/>
      <c r="M938" s="150"/>
      <c r="N938" s="150"/>
      <c r="O938" s="150"/>
      <c r="P938" s="3" t="s">
        <v>750</v>
      </c>
      <c r="Q938" s="10">
        <v>38890</v>
      </c>
      <c r="R938" s="10">
        <v>42826</v>
      </c>
      <c r="S938" s="17" t="s">
        <v>858</v>
      </c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6"/>
    </row>
    <row r="939" spans="1:76" x14ac:dyDescent="0.35">
      <c r="A939" s="141"/>
      <c r="B939" s="144"/>
      <c r="C939" s="144"/>
      <c r="D939" s="144"/>
      <c r="E939" s="144"/>
      <c r="F939" s="165"/>
      <c r="G939" s="150"/>
      <c r="H939" s="147"/>
      <c r="I939" s="150"/>
      <c r="J939" s="150"/>
      <c r="K939" s="150"/>
      <c r="L939" s="150"/>
      <c r="M939" s="150"/>
      <c r="N939" s="150"/>
      <c r="O939" s="150"/>
      <c r="P939" s="3" t="s">
        <v>859</v>
      </c>
      <c r="Q939" s="10">
        <v>37803</v>
      </c>
      <c r="R939" s="10">
        <v>38869</v>
      </c>
      <c r="S939" s="17" t="s">
        <v>704</v>
      </c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6"/>
    </row>
    <row r="940" spans="1:76" x14ac:dyDescent="0.35">
      <c r="A940" s="141"/>
      <c r="B940" s="144"/>
      <c r="C940" s="144"/>
      <c r="D940" s="144"/>
      <c r="E940" s="144"/>
      <c r="F940" s="165"/>
      <c r="G940" s="150"/>
      <c r="H940" s="147"/>
      <c r="I940" s="150"/>
      <c r="J940" s="150"/>
      <c r="K940" s="150"/>
      <c r="L940" s="150"/>
      <c r="M940" s="150"/>
      <c r="N940" s="150"/>
      <c r="O940" s="150"/>
      <c r="P940" s="3" t="s">
        <v>860</v>
      </c>
      <c r="Q940" s="10">
        <v>37530</v>
      </c>
      <c r="R940" s="10">
        <v>38869</v>
      </c>
      <c r="S940" s="17" t="s">
        <v>704</v>
      </c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6"/>
    </row>
    <row r="941" spans="1:76" x14ac:dyDescent="0.35">
      <c r="A941" s="141"/>
      <c r="B941" s="144"/>
      <c r="C941" s="144"/>
      <c r="D941" s="144"/>
      <c r="E941" s="144"/>
      <c r="F941" s="165"/>
      <c r="G941" s="150"/>
      <c r="H941" s="147"/>
      <c r="I941" s="150"/>
      <c r="J941" s="150"/>
      <c r="K941" s="150"/>
      <c r="L941" s="150"/>
      <c r="M941" s="150"/>
      <c r="N941" s="150"/>
      <c r="O941" s="150"/>
      <c r="P941" s="3" t="s">
        <v>861</v>
      </c>
      <c r="Q941" s="10">
        <v>38018</v>
      </c>
      <c r="R941" s="10">
        <v>38869</v>
      </c>
      <c r="S941" s="17" t="s">
        <v>862</v>
      </c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6"/>
    </row>
    <row r="942" spans="1:76" x14ac:dyDescent="0.35">
      <c r="A942" s="141"/>
      <c r="B942" s="144"/>
      <c r="C942" s="144"/>
      <c r="D942" s="144"/>
      <c r="E942" s="144"/>
      <c r="F942" s="165"/>
      <c r="G942" s="150"/>
      <c r="H942" s="147"/>
      <c r="I942" s="150"/>
      <c r="J942" s="150"/>
      <c r="K942" s="150"/>
      <c r="L942" s="150"/>
      <c r="M942" s="150"/>
      <c r="N942" s="150"/>
      <c r="O942" s="150"/>
      <c r="P942" s="3" t="s">
        <v>863</v>
      </c>
      <c r="Q942" s="10">
        <v>37288</v>
      </c>
      <c r="R942" s="10">
        <v>38869</v>
      </c>
      <c r="S942" s="17" t="s">
        <v>862</v>
      </c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6"/>
    </row>
    <row r="943" spans="1:76" x14ac:dyDescent="0.35">
      <c r="A943" s="142"/>
      <c r="B943" s="145"/>
      <c r="C943" s="145"/>
      <c r="D943" s="145"/>
      <c r="E943" s="145"/>
      <c r="F943" s="166"/>
      <c r="G943" s="151"/>
      <c r="H943" s="148"/>
      <c r="I943" s="151"/>
      <c r="J943" s="151"/>
      <c r="K943" s="151"/>
      <c r="L943" s="151"/>
      <c r="M943" s="151"/>
      <c r="N943" s="151"/>
      <c r="O943" s="151"/>
      <c r="P943" s="3" t="s">
        <v>864</v>
      </c>
      <c r="Q943" s="10">
        <v>34547</v>
      </c>
      <c r="R943" s="10">
        <v>36892</v>
      </c>
      <c r="S943" s="17" t="s">
        <v>644</v>
      </c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6"/>
    </row>
    <row r="944" spans="1:76" ht="15" customHeight="1" x14ac:dyDescent="0.35">
      <c r="A944" s="140">
        <v>29120686</v>
      </c>
      <c r="B944" s="143" t="s">
        <v>497</v>
      </c>
      <c r="C944" s="143" t="s">
        <v>2888</v>
      </c>
      <c r="D944" s="143" t="s">
        <v>2901</v>
      </c>
      <c r="E944" s="143" t="s">
        <v>3013</v>
      </c>
      <c r="F944" s="164" t="s">
        <v>126</v>
      </c>
      <c r="G944" s="149" t="s">
        <v>1615</v>
      </c>
      <c r="H944" s="146" t="s">
        <v>251</v>
      </c>
      <c r="I944" s="149">
        <v>5241898</v>
      </c>
      <c r="J944" s="149">
        <v>4811</v>
      </c>
      <c r="K944" s="149" t="s">
        <v>281</v>
      </c>
      <c r="L944" s="149" t="s">
        <v>121</v>
      </c>
      <c r="M944" s="149" t="s">
        <v>122</v>
      </c>
      <c r="N944" s="149" t="s">
        <v>101</v>
      </c>
      <c r="O944" s="149"/>
      <c r="P944" s="17" t="s">
        <v>60</v>
      </c>
      <c r="Q944" s="24">
        <v>37641</v>
      </c>
      <c r="R944" s="17" t="s">
        <v>25</v>
      </c>
      <c r="S944" s="17" t="s">
        <v>126</v>
      </c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6"/>
    </row>
    <row r="945" spans="1:76" ht="16.5" customHeight="1" x14ac:dyDescent="0.35">
      <c r="A945" s="141"/>
      <c r="B945" s="144"/>
      <c r="C945" s="144"/>
      <c r="D945" s="144"/>
      <c r="E945" s="144"/>
      <c r="F945" s="165"/>
      <c r="G945" s="150"/>
      <c r="H945" s="147"/>
      <c r="I945" s="150"/>
      <c r="J945" s="150"/>
      <c r="K945" s="150"/>
      <c r="L945" s="150"/>
      <c r="M945" s="150"/>
      <c r="N945" s="150"/>
      <c r="O945" s="150"/>
      <c r="P945" s="17" t="s">
        <v>125</v>
      </c>
      <c r="Q945" s="24">
        <v>37488</v>
      </c>
      <c r="R945" s="24">
        <v>37621</v>
      </c>
      <c r="S945" s="17" t="s">
        <v>102</v>
      </c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6"/>
    </row>
    <row r="946" spans="1:76" x14ac:dyDescent="0.35">
      <c r="A946" s="141"/>
      <c r="B946" s="144"/>
      <c r="C946" s="144"/>
      <c r="D946" s="144"/>
      <c r="E946" s="144"/>
      <c r="F946" s="165"/>
      <c r="G946" s="150"/>
      <c r="H946" s="147"/>
      <c r="I946" s="150"/>
      <c r="J946" s="150"/>
      <c r="K946" s="150"/>
      <c r="L946" s="150"/>
      <c r="M946" s="150"/>
      <c r="N946" s="150"/>
      <c r="O946" s="150"/>
      <c r="P946" s="17" t="s">
        <v>124</v>
      </c>
      <c r="Q946" s="24">
        <v>37073</v>
      </c>
      <c r="R946" s="24">
        <v>37377</v>
      </c>
      <c r="S946" s="17" t="s">
        <v>102</v>
      </c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6"/>
    </row>
    <row r="947" spans="1:76" x14ac:dyDescent="0.35">
      <c r="A947" s="142"/>
      <c r="B947" s="145"/>
      <c r="C947" s="145"/>
      <c r="D947" s="145"/>
      <c r="E947" s="145"/>
      <c r="F947" s="166"/>
      <c r="G947" s="151"/>
      <c r="H947" s="148"/>
      <c r="I947" s="151"/>
      <c r="J947" s="151"/>
      <c r="K947" s="151"/>
      <c r="L947" s="151"/>
      <c r="M947" s="151"/>
      <c r="N947" s="151"/>
      <c r="O947" s="151"/>
      <c r="P947" s="17" t="s">
        <v>123</v>
      </c>
      <c r="Q947" s="24">
        <v>36312</v>
      </c>
      <c r="R947" s="24">
        <v>37073</v>
      </c>
      <c r="S947" s="17" t="s">
        <v>39</v>
      </c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6"/>
    </row>
    <row r="948" spans="1:76" x14ac:dyDescent="0.35">
      <c r="A948" s="140">
        <v>39799256</v>
      </c>
      <c r="B948" s="143" t="s">
        <v>1186</v>
      </c>
      <c r="C948" s="143" t="s">
        <v>2888</v>
      </c>
      <c r="D948" s="143" t="s">
        <v>2966</v>
      </c>
      <c r="E948" s="143" t="s">
        <v>2911</v>
      </c>
      <c r="F948" s="164" t="s">
        <v>1187</v>
      </c>
      <c r="G948" s="149" t="s">
        <v>211</v>
      </c>
      <c r="H948" s="146" t="s">
        <v>1279</v>
      </c>
      <c r="I948" s="149">
        <v>5460400</v>
      </c>
      <c r="J948" s="149">
        <v>4106</v>
      </c>
      <c r="K948" s="149" t="s">
        <v>281</v>
      </c>
      <c r="L948" s="149" t="s">
        <v>1096</v>
      </c>
      <c r="M948" s="149" t="s">
        <v>1188</v>
      </c>
      <c r="N948" s="149" t="s">
        <v>171</v>
      </c>
      <c r="O948" s="149"/>
      <c r="P948" s="17" t="s">
        <v>60</v>
      </c>
      <c r="Q948" s="24">
        <v>38292</v>
      </c>
      <c r="R948" s="24" t="s">
        <v>25</v>
      </c>
      <c r="S948" s="17" t="s">
        <v>1189</v>
      </c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6"/>
    </row>
    <row r="949" spans="1:76" ht="15.75" customHeight="1" x14ac:dyDescent="0.35">
      <c r="A949" s="142"/>
      <c r="B949" s="145"/>
      <c r="C949" s="145"/>
      <c r="D949" s="145"/>
      <c r="E949" s="145"/>
      <c r="F949" s="166"/>
      <c r="G949" s="151"/>
      <c r="H949" s="148"/>
      <c r="I949" s="151"/>
      <c r="J949" s="151"/>
      <c r="K949" s="151"/>
      <c r="L949" s="151"/>
      <c r="M949" s="151"/>
      <c r="N949" s="151"/>
      <c r="O949" s="151"/>
      <c r="P949" s="17" t="s">
        <v>780</v>
      </c>
      <c r="Q949" s="24">
        <v>33482</v>
      </c>
      <c r="R949" s="24">
        <v>36892</v>
      </c>
      <c r="S949" s="17" t="s">
        <v>983</v>
      </c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6"/>
    </row>
    <row r="950" spans="1:76" x14ac:dyDescent="0.35">
      <c r="A950" s="140">
        <v>65705868</v>
      </c>
      <c r="B950" s="143" t="s">
        <v>498</v>
      </c>
      <c r="C950" s="143" t="s">
        <v>2888</v>
      </c>
      <c r="D950" s="143" t="s">
        <v>2901</v>
      </c>
      <c r="E950" s="143" t="s">
        <v>3014</v>
      </c>
      <c r="F950" s="164" t="s">
        <v>438</v>
      </c>
      <c r="G950" s="149" t="s">
        <v>1619</v>
      </c>
      <c r="H950" s="146" t="s">
        <v>269</v>
      </c>
      <c r="I950" s="149">
        <v>5460400</v>
      </c>
      <c r="J950" s="149">
        <v>4209</v>
      </c>
      <c r="K950" s="149" t="s">
        <v>281</v>
      </c>
      <c r="L950" s="149" t="s">
        <v>388</v>
      </c>
      <c r="M950" s="149" t="s">
        <v>405</v>
      </c>
      <c r="N950" s="149" t="s">
        <v>1598</v>
      </c>
      <c r="O950" s="149" t="s">
        <v>1605</v>
      </c>
      <c r="P950" s="17" t="s">
        <v>60</v>
      </c>
      <c r="Q950" s="24">
        <v>41905</v>
      </c>
      <c r="R950" s="24" t="s">
        <v>25</v>
      </c>
      <c r="S950" s="17" t="s">
        <v>438</v>
      </c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6"/>
    </row>
    <row r="951" spans="1:76" x14ac:dyDescent="0.35">
      <c r="A951" s="141"/>
      <c r="B951" s="144"/>
      <c r="C951" s="144"/>
      <c r="D951" s="144"/>
      <c r="E951" s="144"/>
      <c r="F951" s="165"/>
      <c r="G951" s="150"/>
      <c r="H951" s="147"/>
      <c r="I951" s="150"/>
      <c r="J951" s="150"/>
      <c r="K951" s="150"/>
      <c r="L951" s="150"/>
      <c r="M951" s="150"/>
      <c r="N951" s="150"/>
      <c r="O951" s="150"/>
      <c r="P951" s="11" t="s">
        <v>1734</v>
      </c>
      <c r="Q951" s="12">
        <v>41487</v>
      </c>
      <c r="R951" s="12">
        <v>41760</v>
      </c>
      <c r="S951" s="22" t="s">
        <v>1737</v>
      </c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6"/>
    </row>
    <row r="952" spans="1:76" x14ac:dyDescent="0.35">
      <c r="A952" s="141"/>
      <c r="B952" s="144"/>
      <c r="C952" s="144"/>
      <c r="D952" s="144"/>
      <c r="E952" s="144"/>
      <c r="F952" s="165"/>
      <c r="G952" s="150"/>
      <c r="H952" s="147"/>
      <c r="I952" s="150"/>
      <c r="J952" s="150"/>
      <c r="K952" s="150"/>
      <c r="L952" s="150"/>
      <c r="M952" s="150"/>
      <c r="N952" s="150"/>
      <c r="O952" s="150"/>
      <c r="P952" s="11" t="s">
        <v>172</v>
      </c>
      <c r="Q952" s="12">
        <v>40817</v>
      </c>
      <c r="R952" s="12">
        <v>41487</v>
      </c>
      <c r="S952" s="22" t="s">
        <v>1738</v>
      </c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6"/>
    </row>
    <row r="953" spans="1:76" x14ac:dyDescent="0.35">
      <c r="A953" s="141"/>
      <c r="B953" s="144"/>
      <c r="C953" s="144"/>
      <c r="D953" s="144"/>
      <c r="E953" s="144"/>
      <c r="F953" s="165"/>
      <c r="G953" s="150"/>
      <c r="H953" s="147"/>
      <c r="I953" s="150"/>
      <c r="J953" s="150"/>
      <c r="K953" s="150"/>
      <c r="L953" s="150"/>
      <c r="M953" s="150"/>
      <c r="N953" s="150"/>
      <c r="O953" s="150"/>
      <c r="P953" s="11" t="s">
        <v>1735</v>
      </c>
      <c r="Q953" s="12">
        <v>38687</v>
      </c>
      <c r="R953" s="12">
        <v>40544</v>
      </c>
      <c r="S953" s="22" t="s">
        <v>1739</v>
      </c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6"/>
    </row>
    <row r="954" spans="1:76" x14ac:dyDescent="0.35">
      <c r="A954" s="142"/>
      <c r="B954" s="145"/>
      <c r="C954" s="145"/>
      <c r="D954" s="145"/>
      <c r="E954" s="145"/>
      <c r="F954" s="166"/>
      <c r="G954" s="151"/>
      <c r="H954" s="148"/>
      <c r="I954" s="151"/>
      <c r="J954" s="151"/>
      <c r="K954" s="151"/>
      <c r="L954" s="151"/>
      <c r="M954" s="151"/>
      <c r="N954" s="151"/>
      <c r="O954" s="151"/>
      <c r="P954" s="11" t="s">
        <v>1736</v>
      </c>
      <c r="Q954" s="12">
        <v>37316</v>
      </c>
      <c r="R954" s="12">
        <v>38018</v>
      </c>
      <c r="S954" s="22" t="s">
        <v>1740</v>
      </c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6"/>
    </row>
    <row r="955" spans="1:76" ht="15" customHeight="1" x14ac:dyDescent="0.35">
      <c r="A955" s="140">
        <v>51917554</v>
      </c>
      <c r="B955" s="143" t="s">
        <v>818</v>
      </c>
      <c r="C955" s="143" t="s">
        <v>2888</v>
      </c>
      <c r="D955" s="143" t="s">
        <v>2996</v>
      </c>
      <c r="E955" s="143" t="s">
        <v>2977</v>
      </c>
      <c r="F955" s="164" t="s">
        <v>819</v>
      </c>
      <c r="G955" s="140" t="s">
        <v>211</v>
      </c>
      <c r="H955" s="190" t="s">
        <v>828</v>
      </c>
      <c r="I955" s="140">
        <v>5460400</v>
      </c>
      <c r="J955" s="140">
        <v>4148</v>
      </c>
      <c r="K955" s="140" t="s">
        <v>281</v>
      </c>
      <c r="L955" s="140" t="s">
        <v>21</v>
      </c>
      <c r="M955" s="140" t="s">
        <v>24</v>
      </c>
      <c r="N955" s="140" t="s">
        <v>820</v>
      </c>
      <c r="O955" s="211"/>
      <c r="P955" s="3" t="s">
        <v>309</v>
      </c>
      <c r="Q955" s="10">
        <v>42877</v>
      </c>
      <c r="R955" s="3" t="s">
        <v>25</v>
      </c>
      <c r="S955" s="17" t="s">
        <v>767</v>
      </c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6"/>
    </row>
    <row r="956" spans="1:76" x14ac:dyDescent="0.35">
      <c r="A956" s="141"/>
      <c r="B956" s="144"/>
      <c r="C956" s="144"/>
      <c r="D956" s="144"/>
      <c r="E956" s="144"/>
      <c r="F956" s="165"/>
      <c r="G956" s="141"/>
      <c r="H956" s="191"/>
      <c r="I956" s="141"/>
      <c r="J956" s="141"/>
      <c r="K956" s="141"/>
      <c r="L956" s="141"/>
      <c r="M956" s="141"/>
      <c r="N956" s="141"/>
      <c r="O956" s="212"/>
      <c r="P956" s="3" t="s">
        <v>85</v>
      </c>
      <c r="Q956" s="10" t="s">
        <v>826</v>
      </c>
      <c r="R956" s="10">
        <v>42856</v>
      </c>
      <c r="S956" s="17" t="s">
        <v>827</v>
      </c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6"/>
    </row>
    <row r="957" spans="1:76" x14ac:dyDescent="0.35">
      <c r="A957" s="141"/>
      <c r="B957" s="144"/>
      <c r="C957" s="144"/>
      <c r="D957" s="144"/>
      <c r="E957" s="144"/>
      <c r="F957" s="165"/>
      <c r="G957" s="141"/>
      <c r="H957" s="191"/>
      <c r="I957" s="141"/>
      <c r="J957" s="141"/>
      <c r="K957" s="141"/>
      <c r="L957" s="141"/>
      <c r="M957" s="141"/>
      <c r="N957" s="141"/>
      <c r="O957" s="212"/>
      <c r="P957" s="3" t="s">
        <v>797</v>
      </c>
      <c r="Q957" s="3" t="s">
        <v>823</v>
      </c>
      <c r="R957" s="10">
        <v>39539</v>
      </c>
      <c r="S957" s="17" t="s">
        <v>825</v>
      </c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6"/>
    </row>
    <row r="958" spans="1:76" x14ac:dyDescent="0.35">
      <c r="A958" s="142"/>
      <c r="B958" s="145"/>
      <c r="C958" s="145"/>
      <c r="D958" s="145"/>
      <c r="E958" s="145"/>
      <c r="F958" s="166"/>
      <c r="G958" s="142"/>
      <c r="H958" s="192"/>
      <c r="I958" s="142"/>
      <c r="J958" s="142"/>
      <c r="K958" s="142"/>
      <c r="L958" s="142"/>
      <c r="M958" s="142"/>
      <c r="N958" s="142"/>
      <c r="O958" s="213"/>
      <c r="P958" s="3" t="s">
        <v>821</v>
      </c>
      <c r="Q958" s="10" t="s">
        <v>822</v>
      </c>
      <c r="R958" s="10" t="s">
        <v>823</v>
      </c>
      <c r="S958" s="17" t="s">
        <v>824</v>
      </c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6"/>
    </row>
    <row r="959" spans="1:76" ht="15" customHeight="1" x14ac:dyDescent="0.35">
      <c r="A959" s="140">
        <v>52348792</v>
      </c>
      <c r="B959" s="143" t="s">
        <v>1913</v>
      </c>
      <c r="C959" s="143" t="s">
        <v>2888</v>
      </c>
      <c r="D959" s="143" t="s">
        <v>2922</v>
      </c>
      <c r="E959" s="143" t="s">
        <v>2932</v>
      </c>
      <c r="F959" s="164" t="s">
        <v>896</v>
      </c>
      <c r="G959" s="140" t="s">
        <v>217</v>
      </c>
      <c r="H959" s="190" t="s">
        <v>1280</v>
      </c>
      <c r="I959" s="140">
        <v>5460400</v>
      </c>
      <c r="J959" s="140">
        <v>4147</v>
      </c>
      <c r="K959" s="140" t="s">
        <v>281</v>
      </c>
      <c r="L959" s="140" t="s">
        <v>21</v>
      </c>
      <c r="M959" s="140" t="s">
        <v>24</v>
      </c>
      <c r="N959" s="140" t="s">
        <v>897</v>
      </c>
      <c r="O959" s="140" t="s">
        <v>898</v>
      </c>
      <c r="P959" s="3" t="s">
        <v>797</v>
      </c>
      <c r="Q959" s="10">
        <v>42832</v>
      </c>
      <c r="R959" s="10" t="s">
        <v>25</v>
      </c>
      <c r="S959" s="17" t="s">
        <v>896</v>
      </c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6"/>
    </row>
    <row r="960" spans="1:76" x14ac:dyDescent="0.35">
      <c r="A960" s="141"/>
      <c r="B960" s="144"/>
      <c r="C960" s="144"/>
      <c r="D960" s="144"/>
      <c r="E960" s="144"/>
      <c r="F960" s="165"/>
      <c r="G960" s="141"/>
      <c r="H960" s="191"/>
      <c r="I960" s="141"/>
      <c r="J960" s="141"/>
      <c r="K960" s="141"/>
      <c r="L960" s="141"/>
      <c r="M960" s="141"/>
      <c r="N960" s="141"/>
      <c r="O960" s="141"/>
      <c r="P960" s="3" t="s">
        <v>900</v>
      </c>
      <c r="Q960" s="10">
        <v>42754</v>
      </c>
      <c r="R960" s="10">
        <v>42831</v>
      </c>
      <c r="S960" s="17" t="s">
        <v>734</v>
      </c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6"/>
    </row>
    <row r="961" spans="1:76" x14ac:dyDescent="0.35">
      <c r="A961" s="141"/>
      <c r="B961" s="144"/>
      <c r="C961" s="144"/>
      <c r="D961" s="144"/>
      <c r="E961" s="144"/>
      <c r="F961" s="165"/>
      <c r="G961" s="141"/>
      <c r="H961" s="191"/>
      <c r="I961" s="141"/>
      <c r="J961" s="141"/>
      <c r="K961" s="141"/>
      <c r="L961" s="141"/>
      <c r="M961" s="141"/>
      <c r="N961" s="141"/>
      <c r="O961" s="141"/>
      <c r="P961" s="3" t="s">
        <v>901</v>
      </c>
      <c r="Q961" s="10">
        <v>42612</v>
      </c>
      <c r="R961" s="10">
        <v>42735</v>
      </c>
      <c r="S961" s="17" t="s">
        <v>902</v>
      </c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6"/>
    </row>
    <row r="962" spans="1:76" x14ac:dyDescent="0.35">
      <c r="A962" s="141"/>
      <c r="B962" s="144"/>
      <c r="C962" s="144"/>
      <c r="D962" s="144"/>
      <c r="E962" s="144"/>
      <c r="F962" s="165"/>
      <c r="G962" s="141"/>
      <c r="H962" s="191"/>
      <c r="I962" s="141"/>
      <c r="J962" s="141"/>
      <c r="K962" s="141"/>
      <c r="L962" s="141"/>
      <c r="M962" s="141"/>
      <c r="N962" s="141"/>
      <c r="O962" s="141"/>
      <c r="P962" s="3" t="s">
        <v>905</v>
      </c>
      <c r="Q962" s="10">
        <v>41935</v>
      </c>
      <c r="R962" s="10">
        <v>42612</v>
      </c>
      <c r="S962" s="17" t="s">
        <v>903</v>
      </c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6"/>
    </row>
    <row r="963" spans="1:76" x14ac:dyDescent="0.35">
      <c r="A963" s="141"/>
      <c r="B963" s="144"/>
      <c r="C963" s="144"/>
      <c r="D963" s="144"/>
      <c r="E963" s="144"/>
      <c r="F963" s="165"/>
      <c r="G963" s="141"/>
      <c r="H963" s="191"/>
      <c r="I963" s="141"/>
      <c r="J963" s="141"/>
      <c r="K963" s="141"/>
      <c r="L963" s="141"/>
      <c r="M963" s="141"/>
      <c r="N963" s="141"/>
      <c r="O963" s="141"/>
      <c r="P963" s="3" t="s">
        <v>904</v>
      </c>
      <c r="Q963" s="10">
        <v>41913</v>
      </c>
      <c r="R963" s="10">
        <v>42064</v>
      </c>
      <c r="S963" s="17" t="s">
        <v>906</v>
      </c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6"/>
    </row>
    <row r="964" spans="1:76" x14ac:dyDescent="0.35">
      <c r="A964" s="141"/>
      <c r="B964" s="144"/>
      <c r="C964" s="144"/>
      <c r="D964" s="144"/>
      <c r="E964" s="144"/>
      <c r="F964" s="165"/>
      <c r="G964" s="141"/>
      <c r="H964" s="191"/>
      <c r="I964" s="141"/>
      <c r="J964" s="141"/>
      <c r="K964" s="141"/>
      <c r="L964" s="141"/>
      <c r="M964" s="141"/>
      <c r="N964" s="141"/>
      <c r="O964" s="142"/>
      <c r="P964" s="3" t="s">
        <v>907</v>
      </c>
      <c r="Q964" s="10">
        <v>40864</v>
      </c>
      <c r="R964" s="10">
        <v>41935</v>
      </c>
      <c r="S964" s="17" t="s">
        <v>908</v>
      </c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6"/>
    </row>
    <row r="965" spans="1:76" ht="15" customHeight="1" x14ac:dyDescent="0.35">
      <c r="A965" s="141"/>
      <c r="B965" s="144"/>
      <c r="C965" s="144"/>
      <c r="D965" s="144"/>
      <c r="E965" s="144"/>
      <c r="F965" s="165"/>
      <c r="G965" s="141"/>
      <c r="H965" s="191"/>
      <c r="I965" s="141"/>
      <c r="J965" s="141"/>
      <c r="K965" s="141"/>
      <c r="L965" s="141"/>
      <c r="M965" s="141"/>
      <c r="N965" s="141"/>
      <c r="O965" s="140" t="s">
        <v>899</v>
      </c>
      <c r="P965" s="3" t="s">
        <v>909</v>
      </c>
      <c r="Q965" s="10">
        <v>40666</v>
      </c>
      <c r="R965" s="10">
        <v>40933</v>
      </c>
      <c r="S965" s="17" t="s">
        <v>910</v>
      </c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6"/>
    </row>
    <row r="966" spans="1:76" x14ac:dyDescent="0.35">
      <c r="A966" s="141"/>
      <c r="B966" s="144"/>
      <c r="C966" s="144"/>
      <c r="D966" s="144"/>
      <c r="E966" s="144"/>
      <c r="F966" s="165"/>
      <c r="G966" s="141"/>
      <c r="H966" s="191"/>
      <c r="I966" s="141"/>
      <c r="J966" s="141"/>
      <c r="K966" s="141"/>
      <c r="L966" s="141"/>
      <c r="M966" s="141"/>
      <c r="N966" s="141"/>
      <c r="O966" s="141"/>
      <c r="P966" s="3" t="s">
        <v>911</v>
      </c>
      <c r="Q966" s="10">
        <v>40238</v>
      </c>
      <c r="R966" s="10">
        <v>40589</v>
      </c>
      <c r="S966" s="17" t="s">
        <v>912</v>
      </c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6"/>
    </row>
    <row r="967" spans="1:76" x14ac:dyDescent="0.35">
      <c r="A967" s="141"/>
      <c r="B967" s="144"/>
      <c r="C967" s="144"/>
      <c r="D967" s="144"/>
      <c r="E967" s="144"/>
      <c r="F967" s="165"/>
      <c r="G967" s="141"/>
      <c r="H967" s="191"/>
      <c r="I967" s="141"/>
      <c r="J967" s="141"/>
      <c r="K967" s="141"/>
      <c r="L967" s="141"/>
      <c r="M967" s="141"/>
      <c r="N967" s="141"/>
      <c r="O967" s="141"/>
      <c r="P967" s="3" t="s">
        <v>907</v>
      </c>
      <c r="Q967" s="10">
        <v>38177</v>
      </c>
      <c r="R967" s="10">
        <v>40237</v>
      </c>
      <c r="S967" s="17" t="s">
        <v>908</v>
      </c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6"/>
    </row>
    <row r="968" spans="1:76" x14ac:dyDescent="0.35">
      <c r="A968" s="142"/>
      <c r="B968" s="145"/>
      <c r="C968" s="145"/>
      <c r="D968" s="145"/>
      <c r="E968" s="145"/>
      <c r="F968" s="166"/>
      <c r="G968" s="142"/>
      <c r="H968" s="192"/>
      <c r="I968" s="142"/>
      <c r="J968" s="142"/>
      <c r="K968" s="142"/>
      <c r="L968" s="142"/>
      <c r="M968" s="142"/>
      <c r="N968" s="142"/>
      <c r="O968" s="142"/>
      <c r="P968" s="3" t="s">
        <v>907</v>
      </c>
      <c r="Q968" s="10">
        <v>37433</v>
      </c>
      <c r="R968" s="10">
        <v>38155</v>
      </c>
      <c r="S968" s="17" t="s">
        <v>913</v>
      </c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6"/>
    </row>
    <row r="969" spans="1:76" ht="15" customHeight="1" x14ac:dyDescent="0.35">
      <c r="A969" s="149">
        <v>52978767</v>
      </c>
      <c r="B969" s="197" t="s">
        <v>2312</v>
      </c>
      <c r="C969" s="197" t="s">
        <v>2888</v>
      </c>
      <c r="D969" s="197" t="s">
        <v>2943</v>
      </c>
      <c r="E969" s="197" t="s">
        <v>2893</v>
      </c>
      <c r="F969" s="164" t="s">
        <v>2292</v>
      </c>
      <c r="G969" s="140" t="s">
        <v>2313</v>
      </c>
      <c r="H969" s="190" t="s">
        <v>2314</v>
      </c>
      <c r="I969" s="140">
        <v>5460400</v>
      </c>
      <c r="J969" s="140">
        <v>906</v>
      </c>
      <c r="K969" s="140" t="s">
        <v>2279</v>
      </c>
      <c r="L969" s="140" t="s">
        <v>21</v>
      </c>
      <c r="M969" s="140" t="s">
        <v>2311</v>
      </c>
      <c r="N969" s="149" t="s">
        <v>2315</v>
      </c>
      <c r="O969" s="149"/>
      <c r="P969" s="3" t="s">
        <v>2277</v>
      </c>
      <c r="Q969" s="10">
        <v>43125</v>
      </c>
      <c r="R969" s="3" t="s">
        <v>25</v>
      </c>
      <c r="S969" s="17" t="s">
        <v>2107</v>
      </c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6"/>
    </row>
    <row r="970" spans="1:76" x14ac:dyDescent="0.35">
      <c r="A970" s="150"/>
      <c r="B970" s="198"/>
      <c r="C970" s="198"/>
      <c r="D970" s="198"/>
      <c r="E970" s="198"/>
      <c r="F970" s="165"/>
      <c r="G970" s="141"/>
      <c r="H970" s="191"/>
      <c r="I970" s="141"/>
      <c r="J970" s="141"/>
      <c r="K970" s="141"/>
      <c r="L970" s="141"/>
      <c r="M970" s="141"/>
      <c r="N970" s="150"/>
      <c r="O970" s="150"/>
      <c r="P970" s="3" t="s">
        <v>169</v>
      </c>
      <c r="Q970" s="10">
        <v>42646</v>
      </c>
      <c r="S970" s="17" t="s">
        <v>2324</v>
      </c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6"/>
    </row>
    <row r="971" spans="1:76" x14ac:dyDescent="0.35">
      <c r="A971" s="150"/>
      <c r="B971" s="198"/>
      <c r="C971" s="198"/>
      <c r="D971" s="198"/>
      <c r="E971" s="198"/>
      <c r="F971" s="165"/>
      <c r="G971" s="141"/>
      <c r="H971" s="191"/>
      <c r="I971" s="141"/>
      <c r="J971" s="141"/>
      <c r="K971" s="141"/>
      <c r="L971" s="141"/>
      <c r="M971" s="141"/>
      <c r="N971" s="150"/>
      <c r="O971" s="150"/>
      <c r="P971" s="3" t="s">
        <v>2316</v>
      </c>
      <c r="Q971" s="10">
        <v>42430</v>
      </c>
      <c r="R971" s="10">
        <v>42614</v>
      </c>
      <c r="S971" s="17" t="s">
        <v>1246</v>
      </c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6"/>
    </row>
    <row r="972" spans="1:76" x14ac:dyDescent="0.35">
      <c r="A972" s="150"/>
      <c r="B972" s="198"/>
      <c r="C972" s="198"/>
      <c r="D972" s="198"/>
      <c r="E972" s="198"/>
      <c r="F972" s="165"/>
      <c r="G972" s="141"/>
      <c r="H972" s="191"/>
      <c r="I972" s="141"/>
      <c r="J972" s="141"/>
      <c r="K972" s="141"/>
      <c r="L972" s="141"/>
      <c r="M972" s="141"/>
      <c r="N972" s="150"/>
      <c r="O972" s="150"/>
      <c r="P972" s="3" t="s">
        <v>2317</v>
      </c>
      <c r="Q972" s="10">
        <v>42278</v>
      </c>
      <c r="R972" s="10">
        <v>42401</v>
      </c>
      <c r="S972" s="17" t="s">
        <v>1246</v>
      </c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6"/>
    </row>
    <row r="973" spans="1:76" x14ac:dyDescent="0.35">
      <c r="A973" s="150"/>
      <c r="B973" s="198"/>
      <c r="C973" s="198"/>
      <c r="D973" s="198"/>
      <c r="E973" s="198"/>
      <c r="F973" s="165"/>
      <c r="G973" s="141"/>
      <c r="H973" s="191"/>
      <c r="I973" s="141"/>
      <c r="J973" s="141"/>
      <c r="K973" s="141"/>
      <c r="L973" s="141"/>
      <c r="M973" s="141"/>
      <c r="N973" s="150"/>
      <c r="O973" s="150"/>
      <c r="P973" s="3" t="s">
        <v>2318</v>
      </c>
      <c r="Q973" s="10"/>
      <c r="S973" s="17" t="s">
        <v>2325</v>
      </c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6"/>
    </row>
    <row r="974" spans="1:76" x14ac:dyDescent="0.35">
      <c r="A974" s="150"/>
      <c r="B974" s="198"/>
      <c r="C974" s="198"/>
      <c r="D974" s="198"/>
      <c r="E974" s="198"/>
      <c r="F974" s="165"/>
      <c r="G974" s="141"/>
      <c r="H974" s="191"/>
      <c r="I974" s="141"/>
      <c r="J974" s="141"/>
      <c r="K974" s="141"/>
      <c r="L974" s="141"/>
      <c r="M974" s="141"/>
      <c r="N974" s="150"/>
      <c r="O974" s="150"/>
      <c r="P974" s="3" t="s">
        <v>2319</v>
      </c>
      <c r="Q974" s="10"/>
      <c r="S974" s="17" t="s">
        <v>2326</v>
      </c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6"/>
    </row>
    <row r="975" spans="1:76" x14ac:dyDescent="0.35">
      <c r="A975" s="150"/>
      <c r="B975" s="198"/>
      <c r="C975" s="198"/>
      <c r="D975" s="198"/>
      <c r="E975" s="198"/>
      <c r="F975" s="165"/>
      <c r="G975" s="141"/>
      <c r="H975" s="191"/>
      <c r="I975" s="141"/>
      <c r="J975" s="141"/>
      <c r="K975" s="141"/>
      <c r="L975" s="141"/>
      <c r="M975" s="141"/>
      <c r="N975" s="150"/>
      <c r="O975" s="150"/>
      <c r="P975" s="3" t="s">
        <v>2320</v>
      </c>
      <c r="Q975" s="10"/>
      <c r="S975" s="17" t="s">
        <v>2327</v>
      </c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6"/>
    </row>
    <row r="976" spans="1:76" x14ac:dyDescent="0.35">
      <c r="A976" s="150"/>
      <c r="B976" s="198"/>
      <c r="C976" s="198"/>
      <c r="D976" s="198"/>
      <c r="E976" s="198"/>
      <c r="F976" s="165"/>
      <c r="G976" s="141"/>
      <c r="H976" s="191"/>
      <c r="I976" s="141"/>
      <c r="J976" s="141"/>
      <c r="K976" s="141"/>
      <c r="L976" s="141"/>
      <c r="M976" s="141"/>
      <c r="N976" s="150"/>
      <c r="O976" s="150"/>
      <c r="P976" s="3" t="s">
        <v>2321</v>
      </c>
      <c r="Q976" s="10"/>
      <c r="S976" s="17" t="s">
        <v>1659</v>
      </c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6"/>
    </row>
    <row r="977" spans="1:76" x14ac:dyDescent="0.35">
      <c r="A977" s="150"/>
      <c r="B977" s="198"/>
      <c r="C977" s="198"/>
      <c r="D977" s="198"/>
      <c r="E977" s="198"/>
      <c r="F977" s="165"/>
      <c r="G977" s="141"/>
      <c r="H977" s="191"/>
      <c r="I977" s="141"/>
      <c r="J977" s="141"/>
      <c r="K977" s="141"/>
      <c r="L977" s="141"/>
      <c r="M977" s="141"/>
      <c r="N977" s="150"/>
      <c r="O977" s="150"/>
      <c r="P977" s="3" t="s">
        <v>2322</v>
      </c>
      <c r="Q977" s="10"/>
      <c r="S977" s="17" t="s">
        <v>2328</v>
      </c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6"/>
    </row>
    <row r="978" spans="1:76" x14ac:dyDescent="0.35">
      <c r="A978" s="150"/>
      <c r="B978" s="198"/>
      <c r="C978" s="198"/>
      <c r="D978" s="198"/>
      <c r="E978" s="198"/>
      <c r="F978" s="165"/>
      <c r="G978" s="141"/>
      <c r="H978" s="191"/>
      <c r="I978" s="141"/>
      <c r="J978" s="141"/>
      <c r="K978" s="141"/>
      <c r="L978" s="141"/>
      <c r="M978" s="141"/>
      <c r="N978" s="150"/>
      <c r="O978" s="150"/>
      <c r="P978" s="3" t="s">
        <v>2322</v>
      </c>
      <c r="Q978" s="10"/>
      <c r="S978" s="17" t="s">
        <v>2329</v>
      </c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6"/>
    </row>
    <row r="979" spans="1:76" x14ac:dyDescent="0.35">
      <c r="A979" s="150"/>
      <c r="B979" s="198"/>
      <c r="C979" s="198"/>
      <c r="D979" s="198"/>
      <c r="E979" s="198"/>
      <c r="F979" s="165"/>
      <c r="G979" s="141"/>
      <c r="H979" s="191"/>
      <c r="I979" s="141"/>
      <c r="J979" s="141"/>
      <c r="K979" s="141"/>
      <c r="L979" s="141"/>
      <c r="M979" s="141"/>
      <c r="N979" s="150"/>
      <c r="O979" s="150"/>
      <c r="P979" s="3" t="s">
        <v>2323</v>
      </c>
      <c r="S979" s="17" t="s">
        <v>2330</v>
      </c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6"/>
    </row>
    <row r="980" spans="1:76" x14ac:dyDescent="0.35">
      <c r="A980" s="151"/>
      <c r="B980" s="199"/>
      <c r="C980" s="199"/>
      <c r="D980" s="199"/>
      <c r="E980" s="199"/>
      <c r="F980" s="166"/>
      <c r="G980" s="142"/>
      <c r="H980" s="192"/>
      <c r="I980" s="142"/>
      <c r="J980" s="142"/>
      <c r="K980" s="142"/>
      <c r="L980" s="142"/>
      <c r="M980" s="142"/>
      <c r="N980" s="151"/>
      <c r="O980" s="151"/>
      <c r="P980" s="3" t="s">
        <v>2323</v>
      </c>
      <c r="S980" s="17" t="s">
        <v>2330</v>
      </c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6"/>
    </row>
    <row r="981" spans="1:76" ht="15.75" customHeight="1" x14ac:dyDescent="0.35">
      <c r="A981" s="140">
        <v>66918288</v>
      </c>
      <c r="B981" s="143" t="s">
        <v>2531</v>
      </c>
      <c r="C981" s="143" t="s">
        <v>2888</v>
      </c>
      <c r="D981" s="143" t="s">
        <v>2903</v>
      </c>
      <c r="E981" s="143" t="s">
        <v>2893</v>
      </c>
      <c r="F981" s="157" t="s">
        <v>2384</v>
      </c>
      <c r="G981" s="149" t="s">
        <v>1615</v>
      </c>
      <c r="H981" s="146" t="s">
        <v>2532</v>
      </c>
      <c r="I981" s="149">
        <v>5460400</v>
      </c>
      <c r="J981" s="149">
        <v>4830</v>
      </c>
      <c r="K981" s="149" t="s">
        <v>281</v>
      </c>
      <c r="L981" s="149" t="s">
        <v>48</v>
      </c>
      <c r="M981" s="149" t="s">
        <v>2533</v>
      </c>
      <c r="N981" s="149" t="s">
        <v>2534</v>
      </c>
      <c r="O981" s="149" t="s">
        <v>2535</v>
      </c>
      <c r="P981" s="3" t="s">
        <v>2536</v>
      </c>
      <c r="Q981" s="10">
        <v>43125</v>
      </c>
      <c r="R981" s="3" t="s">
        <v>25</v>
      </c>
      <c r="S981" s="17" t="s">
        <v>2447</v>
      </c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6"/>
    </row>
    <row r="982" spans="1:76" x14ac:dyDescent="0.35">
      <c r="A982" s="141"/>
      <c r="B982" s="144"/>
      <c r="C982" s="144"/>
      <c r="D982" s="144"/>
      <c r="E982" s="144"/>
      <c r="F982" s="161"/>
      <c r="G982" s="150"/>
      <c r="H982" s="147"/>
      <c r="I982" s="150"/>
      <c r="J982" s="150"/>
      <c r="K982" s="150"/>
      <c r="L982" s="150"/>
      <c r="M982" s="150"/>
      <c r="N982" s="150"/>
      <c r="O982" s="150"/>
      <c r="P982" s="3" t="s">
        <v>2537</v>
      </c>
      <c r="Q982" s="10">
        <v>42977</v>
      </c>
      <c r="R982" s="10"/>
      <c r="S982" s="17" t="s">
        <v>2461</v>
      </c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6"/>
    </row>
    <row r="983" spans="1:76" x14ac:dyDescent="0.35">
      <c r="A983" s="141"/>
      <c r="B983" s="144"/>
      <c r="C983" s="144"/>
      <c r="D983" s="144"/>
      <c r="E983" s="144"/>
      <c r="F983" s="161"/>
      <c r="G983" s="150"/>
      <c r="H983" s="147"/>
      <c r="I983" s="150"/>
      <c r="J983" s="150"/>
      <c r="K983" s="150"/>
      <c r="L983" s="150"/>
      <c r="M983" s="150"/>
      <c r="N983" s="150"/>
      <c r="O983" s="150"/>
      <c r="P983" s="3" t="s">
        <v>2538</v>
      </c>
      <c r="Q983" s="10">
        <v>42908</v>
      </c>
      <c r="R983" s="10">
        <v>42969</v>
      </c>
      <c r="S983" s="17" t="s">
        <v>2462</v>
      </c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6"/>
    </row>
    <row r="984" spans="1:76" x14ac:dyDescent="0.35">
      <c r="A984" s="141"/>
      <c r="B984" s="144"/>
      <c r="C984" s="144"/>
      <c r="D984" s="144"/>
      <c r="E984" s="144"/>
      <c r="F984" s="161"/>
      <c r="G984" s="150"/>
      <c r="H984" s="147"/>
      <c r="I984" s="150"/>
      <c r="J984" s="150"/>
      <c r="K984" s="150"/>
      <c r="L984" s="150"/>
      <c r="M984" s="150"/>
      <c r="N984" s="150"/>
      <c r="O984" s="150"/>
      <c r="P984" s="3" t="s">
        <v>2433</v>
      </c>
      <c r="Q984" s="10">
        <v>42864</v>
      </c>
      <c r="R984" s="10">
        <v>42906</v>
      </c>
      <c r="S984" s="17" t="s">
        <v>2463</v>
      </c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6"/>
    </row>
    <row r="985" spans="1:76" x14ac:dyDescent="0.35">
      <c r="A985" s="141"/>
      <c r="B985" s="144"/>
      <c r="C985" s="144"/>
      <c r="D985" s="144"/>
      <c r="E985" s="144"/>
      <c r="F985" s="161"/>
      <c r="G985" s="150"/>
      <c r="H985" s="147"/>
      <c r="I985" s="150"/>
      <c r="J985" s="150"/>
      <c r="K985" s="150"/>
      <c r="L985" s="150"/>
      <c r="M985" s="150"/>
      <c r="N985" s="150"/>
      <c r="O985" s="150"/>
      <c r="P985" s="3" t="s">
        <v>2433</v>
      </c>
      <c r="Q985" s="10">
        <v>39854</v>
      </c>
      <c r="R985" s="10">
        <v>42846</v>
      </c>
      <c r="S985" s="17" t="s">
        <v>2447</v>
      </c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6"/>
    </row>
    <row r="986" spans="1:76" x14ac:dyDescent="0.35">
      <c r="A986" s="141"/>
      <c r="B986" s="144"/>
      <c r="C986" s="144"/>
      <c r="D986" s="144"/>
      <c r="E986" s="144"/>
      <c r="F986" s="161"/>
      <c r="G986" s="150"/>
      <c r="H986" s="147"/>
      <c r="I986" s="150"/>
      <c r="J986" s="150"/>
      <c r="K986" s="150"/>
      <c r="L986" s="150"/>
      <c r="M986" s="150"/>
      <c r="N986" s="150"/>
      <c r="O986" s="150"/>
      <c r="P986" s="3" t="s">
        <v>2539</v>
      </c>
      <c r="Q986" s="10">
        <v>39630</v>
      </c>
      <c r="R986" s="10">
        <v>39850</v>
      </c>
      <c r="S986" s="17" t="s">
        <v>2464</v>
      </c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6"/>
    </row>
    <row r="987" spans="1:76" x14ac:dyDescent="0.35">
      <c r="A987" s="142"/>
      <c r="B987" s="145"/>
      <c r="C987" s="145"/>
      <c r="D987" s="145"/>
      <c r="E987" s="145"/>
      <c r="F987" s="158"/>
      <c r="G987" s="151"/>
      <c r="H987" s="148"/>
      <c r="I987" s="151"/>
      <c r="J987" s="151"/>
      <c r="K987" s="151"/>
      <c r="L987" s="151"/>
      <c r="M987" s="151"/>
      <c r="N987" s="151"/>
      <c r="O987" s="151"/>
      <c r="P987" s="3" t="s">
        <v>2507</v>
      </c>
      <c r="Q987" s="10">
        <v>37431</v>
      </c>
      <c r="R987" s="10">
        <v>39553</v>
      </c>
      <c r="S987" s="17" t="s">
        <v>2447</v>
      </c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6"/>
    </row>
    <row r="988" spans="1:76" ht="15" customHeight="1" x14ac:dyDescent="0.35">
      <c r="A988" s="140">
        <v>1098778634</v>
      </c>
      <c r="B988" s="143" t="s">
        <v>2236</v>
      </c>
      <c r="C988" s="143" t="s">
        <v>2888</v>
      </c>
      <c r="D988" s="143" t="s">
        <v>2936</v>
      </c>
      <c r="E988" s="143" t="s">
        <v>2950</v>
      </c>
      <c r="F988" s="164" t="s">
        <v>641</v>
      </c>
      <c r="G988" s="140" t="s">
        <v>261</v>
      </c>
      <c r="H988" s="190" t="s">
        <v>2238</v>
      </c>
      <c r="I988" s="140">
        <v>5460400</v>
      </c>
      <c r="J988" s="140">
        <v>1016</v>
      </c>
      <c r="K988" s="140" t="s">
        <v>281</v>
      </c>
      <c r="L988" s="140" t="s">
        <v>2239</v>
      </c>
      <c r="M988" s="140" t="s">
        <v>2239</v>
      </c>
      <c r="N988" s="140" t="s">
        <v>2220</v>
      </c>
      <c r="O988" s="140"/>
      <c r="P988" s="3" t="s">
        <v>2237</v>
      </c>
      <c r="Q988" s="10">
        <v>43115</v>
      </c>
      <c r="R988" s="10" t="s">
        <v>25</v>
      </c>
      <c r="S988" s="17" t="s">
        <v>641</v>
      </c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6"/>
    </row>
    <row r="989" spans="1:76" x14ac:dyDescent="0.35">
      <c r="A989" s="141"/>
      <c r="B989" s="144"/>
      <c r="C989" s="144"/>
      <c r="D989" s="144"/>
      <c r="E989" s="144"/>
      <c r="F989" s="165"/>
      <c r="G989" s="141"/>
      <c r="H989" s="191"/>
      <c r="I989" s="141"/>
      <c r="J989" s="141"/>
      <c r="K989" s="141"/>
      <c r="L989" s="141"/>
      <c r="M989" s="141"/>
      <c r="N989" s="141"/>
      <c r="O989" s="141"/>
      <c r="P989" s="3" t="s">
        <v>2240</v>
      </c>
      <c r="Q989" s="10">
        <v>42064</v>
      </c>
      <c r="R989" s="10">
        <v>42644</v>
      </c>
      <c r="S989" s="17" t="s">
        <v>644</v>
      </c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6"/>
    </row>
    <row r="990" spans="1:76" x14ac:dyDescent="0.35">
      <c r="A990" s="142"/>
      <c r="B990" s="145"/>
      <c r="C990" s="145"/>
      <c r="D990" s="145"/>
      <c r="E990" s="145"/>
      <c r="F990" s="166"/>
      <c r="G990" s="142"/>
      <c r="H990" s="192"/>
      <c r="I990" s="142"/>
      <c r="J990" s="142"/>
      <c r="K990" s="142"/>
      <c r="L990" s="142"/>
      <c r="M990" s="142"/>
      <c r="N990" s="142"/>
      <c r="O990" s="142"/>
      <c r="P990" s="3" t="s">
        <v>2241</v>
      </c>
      <c r="Q990" s="10">
        <v>42917</v>
      </c>
      <c r="R990" s="10">
        <v>42979</v>
      </c>
      <c r="S990" s="17" t="s">
        <v>2242</v>
      </c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6"/>
    </row>
    <row r="991" spans="1:76" ht="15" customHeight="1" x14ac:dyDescent="0.35">
      <c r="A991" s="140">
        <v>65783177</v>
      </c>
      <c r="B991" s="143" t="s">
        <v>1339</v>
      </c>
      <c r="C991" s="143" t="s">
        <v>2888</v>
      </c>
      <c r="D991" s="143" t="s">
        <v>2974</v>
      </c>
      <c r="E991" s="143" t="s">
        <v>2921</v>
      </c>
      <c r="F991" s="164" t="s">
        <v>196</v>
      </c>
      <c r="G991" s="140" t="s">
        <v>261</v>
      </c>
      <c r="H991" s="190" t="s">
        <v>1340</v>
      </c>
      <c r="I991" s="140">
        <v>5460400</v>
      </c>
      <c r="J991" s="140">
        <v>4187</v>
      </c>
      <c r="K991" s="140" t="s">
        <v>281</v>
      </c>
      <c r="L991" s="140" t="s">
        <v>1096</v>
      </c>
      <c r="M991" s="140" t="s">
        <v>1341</v>
      </c>
      <c r="N991" s="140" t="s">
        <v>1342</v>
      </c>
      <c r="O991" s="140" t="s">
        <v>1343</v>
      </c>
      <c r="P991" s="3" t="s">
        <v>797</v>
      </c>
      <c r="Q991" s="10">
        <v>42842</v>
      </c>
      <c r="R991" s="10" t="s">
        <v>25</v>
      </c>
      <c r="S991" s="17" t="s">
        <v>1873</v>
      </c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6"/>
    </row>
    <row r="992" spans="1:76" x14ac:dyDescent="0.35">
      <c r="A992" s="141"/>
      <c r="B992" s="144"/>
      <c r="C992" s="144"/>
      <c r="D992" s="144"/>
      <c r="E992" s="144"/>
      <c r="F992" s="165"/>
      <c r="G992" s="141"/>
      <c r="H992" s="191"/>
      <c r="I992" s="141"/>
      <c r="J992" s="141"/>
      <c r="K992" s="141"/>
      <c r="L992" s="141"/>
      <c r="M992" s="141"/>
      <c r="N992" s="141"/>
      <c r="O992" s="141"/>
      <c r="P992" s="3" t="s">
        <v>1344</v>
      </c>
      <c r="Q992" s="10">
        <v>41913</v>
      </c>
      <c r="R992" s="10">
        <v>42401</v>
      </c>
      <c r="S992" s="17" t="s">
        <v>1345</v>
      </c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6"/>
    </row>
    <row r="993" spans="1:76" x14ac:dyDescent="0.35">
      <c r="A993" s="141"/>
      <c r="B993" s="144"/>
      <c r="C993" s="144"/>
      <c r="D993" s="144"/>
      <c r="E993" s="144"/>
      <c r="F993" s="165"/>
      <c r="G993" s="141"/>
      <c r="H993" s="191"/>
      <c r="I993" s="141"/>
      <c r="J993" s="141"/>
      <c r="K993" s="141"/>
      <c r="L993" s="141"/>
      <c r="M993" s="141"/>
      <c r="N993" s="141"/>
      <c r="O993" s="141"/>
      <c r="P993" s="3" t="s">
        <v>1346</v>
      </c>
      <c r="Q993" s="10">
        <v>41609</v>
      </c>
      <c r="R993" s="10">
        <v>41760</v>
      </c>
      <c r="S993" s="17" t="s">
        <v>1347</v>
      </c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6"/>
    </row>
    <row r="994" spans="1:76" x14ac:dyDescent="0.35">
      <c r="A994" s="141"/>
      <c r="B994" s="144"/>
      <c r="C994" s="144"/>
      <c r="D994" s="144"/>
      <c r="E994" s="144"/>
      <c r="F994" s="165"/>
      <c r="G994" s="141"/>
      <c r="H994" s="191"/>
      <c r="I994" s="141"/>
      <c r="J994" s="141"/>
      <c r="K994" s="141"/>
      <c r="L994" s="141"/>
      <c r="M994" s="141"/>
      <c r="N994" s="141"/>
      <c r="O994" s="141"/>
      <c r="P994" s="3" t="s">
        <v>1348</v>
      </c>
      <c r="Q994" s="10">
        <v>41518</v>
      </c>
      <c r="R994" s="10">
        <v>41579</v>
      </c>
      <c r="S994" s="17" t="s">
        <v>1347</v>
      </c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6"/>
    </row>
    <row r="995" spans="1:76" x14ac:dyDescent="0.35">
      <c r="A995" s="141"/>
      <c r="B995" s="144"/>
      <c r="C995" s="144"/>
      <c r="D995" s="144"/>
      <c r="E995" s="144"/>
      <c r="F995" s="165"/>
      <c r="G995" s="141"/>
      <c r="H995" s="191"/>
      <c r="I995" s="141"/>
      <c r="J995" s="141"/>
      <c r="K995" s="141"/>
      <c r="L995" s="141"/>
      <c r="M995" s="141"/>
      <c r="N995" s="141"/>
      <c r="O995" s="141"/>
      <c r="P995" s="3" t="s">
        <v>118</v>
      </c>
      <c r="Q995" s="10">
        <v>38838</v>
      </c>
      <c r="R995" s="10">
        <v>41395</v>
      </c>
      <c r="S995" s="17" t="s">
        <v>1349</v>
      </c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6"/>
    </row>
    <row r="996" spans="1:76" x14ac:dyDescent="0.35">
      <c r="A996" s="141"/>
      <c r="B996" s="144"/>
      <c r="C996" s="144"/>
      <c r="D996" s="144"/>
      <c r="E996" s="144"/>
      <c r="F996" s="165"/>
      <c r="G996" s="141"/>
      <c r="H996" s="191"/>
      <c r="I996" s="141"/>
      <c r="J996" s="141"/>
      <c r="K996" s="141"/>
      <c r="L996" s="141"/>
      <c r="M996" s="141"/>
      <c r="N996" s="141"/>
      <c r="O996" s="141"/>
      <c r="P996" s="3" t="s">
        <v>116</v>
      </c>
      <c r="Q996" s="10">
        <v>38504</v>
      </c>
      <c r="R996" s="10">
        <v>38838</v>
      </c>
      <c r="S996" s="17" t="s">
        <v>58</v>
      </c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6"/>
    </row>
    <row r="997" spans="1:76" x14ac:dyDescent="0.35">
      <c r="A997" s="142"/>
      <c r="B997" s="145"/>
      <c r="C997" s="145"/>
      <c r="D997" s="145"/>
      <c r="E997" s="145"/>
      <c r="F997" s="166"/>
      <c r="G997" s="142"/>
      <c r="H997" s="192"/>
      <c r="I997" s="142"/>
      <c r="J997" s="142"/>
      <c r="K997" s="142"/>
      <c r="L997" s="142"/>
      <c r="M997" s="142"/>
      <c r="N997" s="142"/>
      <c r="O997" s="142"/>
      <c r="P997" s="3" t="s">
        <v>116</v>
      </c>
      <c r="Q997" s="10">
        <v>37803</v>
      </c>
      <c r="R997" s="10">
        <v>38473</v>
      </c>
      <c r="S997" s="17" t="s">
        <v>1350</v>
      </c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6"/>
    </row>
    <row r="998" spans="1:76" ht="15" customHeight="1" x14ac:dyDescent="0.35">
      <c r="A998" s="140">
        <v>8834433</v>
      </c>
      <c r="B998" s="143" t="s">
        <v>1019</v>
      </c>
      <c r="C998" s="143" t="s">
        <v>2889</v>
      </c>
      <c r="D998" s="143" t="s">
        <v>2901</v>
      </c>
      <c r="E998" s="143" t="s">
        <v>2977</v>
      </c>
      <c r="F998" s="164" t="s">
        <v>1111</v>
      </c>
      <c r="G998" s="140" t="s">
        <v>1617</v>
      </c>
      <c r="H998" s="190" t="s">
        <v>1281</v>
      </c>
      <c r="I998" s="140">
        <v>3715900</v>
      </c>
      <c r="J998" s="140">
        <v>4514</v>
      </c>
      <c r="K998" s="140" t="s">
        <v>281</v>
      </c>
      <c r="L998" s="140" t="s">
        <v>67</v>
      </c>
      <c r="M998" s="140" t="s">
        <v>1020</v>
      </c>
      <c r="N998" s="140" t="s">
        <v>17</v>
      </c>
      <c r="O998" s="140" t="s">
        <v>1021</v>
      </c>
      <c r="P998" s="3" t="s">
        <v>20</v>
      </c>
      <c r="Q998" s="10">
        <v>42877</v>
      </c>
      <c r="R998" s="10" t="s">
        <v>25</v>
      </c>
      <c r="S998" s="17" t="s">
        <v>1111</v>
      </c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6"/>
    </row>
    <row r="999" spans="1:76" x14ac:dyDescent="0.35">
      <c r="A999" s="141"/>
      <c r="B999" s="144"/>
      <c r="C999" s="144"/>
      <c r="D999" s="144"/>
      <c r="E999" s="144"/>
      <c r="F999" s="165"/>
      <c r="G999" s="141"/>
      <c r="H999" s="191"/>
      <c r="I999" s="141"/>
      <c r="J999" s="141"/>
      <c r="K999" s="141"/>
      <c r="L999" s="141"/>
      <c r="M999" s="141"/>
      <c r="N999" s="141"/>
      <c r="O999" s="141"/>
      <c r="P999" s="3" t="s">
        <v>20</v>
      </c>
      <c r="Q999" s="10">
        <v>40918</v>
      </c>
      <c r="R999" s="10">
        <v>42876</v>
      </c>
      <c r="S999" s="17" t="s">
        <v>206</v>
      </c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6"/>
    </row>
    <row r="1000" spans="1:76" x14ac:dyDescent="0.35">
      <c r="A1000" s="141"/>
      <c r="B1000" s="144"/>
      <c r="C1000" s="144"/>
      <c r="D1000" s="144"/>
      <c r="E1000" s="144"/>
      <c r="F1000" s="165"/>
      <c r="G1000" s="141"/>
      <c r="H1000" s="191"/>
      <c r="I1000" s="141"/>
      <c r="J1000" s="141"/>
      <c r="K1000" s="141"/>
      <c r="L1000" s="141"/>
      <c r="M1000" s="141"/>
      <c r="N1000" s="141"/>
      <c r="O1000" s="141"/>
      <c r="P1000" s="3" t="s">
        <v>1022</v>
      </c>
      <c r="Q1000" s="10">
        <v>39694</v>
      </c>
      <c r="R1000" s="10">
        <v>40918</v>
      </c>
      <c r="S1000" s="17" t="s">
        <v>644</v>
      </c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6"/>
    </row>
    <row r="1001" spans="1:76" x14ac:dyDescent="0.35">
      <c r="A1001" s="141"/>
      <c r="B1001" s="144"/>
      <c r="C1001" s="144"/>
      <c r="D1001" s="144"/>
      <c r="E1001" s="144"/>
      <c r="F1001" s="165"/>
      <c r="G1001" s="141"/>
      <c r="H1001" s="191"/>
      <c r="I1001" s="141"/>
      <c r="J1001" s="141"/>
      <c r="K1001" s="141"/>
      <c r="L1001" s="141"/>
      <c r="M1001" s="141"/>
      <c r="N1001" s="141"/>
      <c r="O1001" s="141"/>
      <c r="P1001" s="3" t="s">
        <v>1023</v>
      </c>
      <c r="Q1001" s="10">
        <v>39436</v>
      </c>
      <c r="R1001" s="10">
        <v>39692</v>
      </c>
      <c r="S1001" s="17" t="s">
        <v>644</v>
      </c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6"/>
    </row>
    <row r="1002" spans="1:76" x14ac:dyDescent="0.35">
      <c r="A1002" s="142"/>
      <c r="B1002" s="145"/>
      <c r="C1002" s="145"/>
      <c r="D1002" s="145"/>
      <c r="E1002" s="145"/>
      <c r="F1002" s="166"/>
      <c r="G1002" s="142"/>
      <c r="H1002" s="192"/>
      <c r="I1002" s="142"/>
      <c r="J1002" s="142"/>
      <c r="K1002" s="142"/>
      <c r="L1002" s="142"/>
      <c r="M1002" s="142"/>
      <c r="N1002" s="142"/>
      <c r="O1002" s="142"/>
      <c r="P1002" s="3" t="s">
        <v>20</v>
      </c>
      <c r="Q1002" s="10">
        <v>39246</v>
      </c>
      <c r="R1002" s="10">
        <v>39435</v>
      </c>
      <c r="S1002" s="17" t="s">
        <v>1024</v>
      </c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6"/>
    </row>
    <row r="1003" spans="1:76" ht="15" customHeight="1" x14ac:dyDescent="0.35">
      <c r="A1003" s="140">
        <v>1049624781</v>
      </c>
      <c r="B1003" s="143" t="s">
        <v>689</v>
      </c>
      <c r="C1003" s="143" t="s">
        <v>2888</v>
      </c>
      <c r="D1003" s="143" t="s">
        <v>2908</v>
      </c>
      <c r="E1003" s="143" t="s">
        <v>2991</v>
      </c>
      <c r="F1003" s="164" t="s">
        <v>690</v>
      </c>
      <c r="G1003" s="140" t="s">
        <v>261</v>
      </c>
      <c r="H1003" s="183" t="s">
        <v>691</v>
      </c>
      <c r="I1003" s="140">
        <v>5460400</v>
      </c>
      <c r="J1003" s="140">
        <v>4254</v>
      </c>
      <c r="K1003" s="140" t="s">
        <v>281</v>
      </c>
      <c r="L1003" s="140" t="s">
        <v>48</v>
      </c>
      <c r="M1003" s="140" t="s">
        <v>692</v>
      </c>
      <c r="N1003" s="140" t="s">
        <v>17</v>
      </c>
      <c r="O1003" s="140" t="s">
        <v>555</v>
      </c>
      <c r="P1003" s="3" t="s">
        <v>20</v>
      </c>
      <c r="Q1003" s="10">
        <v>42828</v>
      </c>
      <c r="R1003" s="10" t="s">
        <v>25</v>
      </c>
      <c r="S1003" s="17" t="s">
        <v>1874</v>
      </c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6"/>
    </row>
    <row r="1004" spans="1:76" x14ac:dyDescent="0.35">
      <c r="A1004" s="141"/>
      <c r="B1004" s="144"/>
      <c r="C1004" s="144"/>
      <c r="D1004" s="144"/>
      <c r="E1004" s="144"/>
      <c r="F1004" s="165"/>
      <c r="G1004" s="141"/>
      <c r="H1004" s="184"/>
      <c r="I1004" s="141"/>
      <c r="J1004" s="141"/>
      <c r="K1004" s="141"/>
      <c r="L1004" s="141"/>
      <c r="M1004" s="141"/>
      <c r="N1004" s="141"/>
      <c r="O1004" s="141"/>
      <c r="P1004" s="11" t="s">
        <v>696</v>
      </c>
      <c r="Q1004" s="12">
        <v>42767</v>
      </c>
      <c r="R1004" s="12">
        <v>42824</v>
      </c>
      <c r="S1004" s="22" t="s">
        <v>695</v>
      </c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6"/>
    </row>
    <row r="1005" spans="1:76" x14ac:dyDescent="0.35">
      <c r="A1005" s="141"/>
      <c r="B1005" s="144"/>
      <c r="C1005" s="144"/>
      <c r="D1005" s="144"/>
      <c r="E1005" s="144"/>
      <c r="F1005" s="165"/>
      <c r="G1005" s="141"/>
      <c r="H1005" s="184"/>
      <c r="I1005" s="141"/>
      <c r="J1005" s="141"/>
      <c r="K1005" s="141"/>
      <c r="L1005" s="141"/>
      <c r="M1005" s="141"/>
      <c r="N1005" s="141"/>
      <c r="O1005" s="141"/>
      <c r="P1005" s="11" t="s">
        <v>694</v>
      </c>
      <c r="Q1005" s="12">
        <v>42661</v>
      </c>
      <c r="R1005" s="12">
        <v>42735</v>
      </c>
      <c r="S1005" s="22" t="s">
        <v>693</v>
      </c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6"/>
    </row>
    <row r="1006" spans="1:76" x14ac:dyDescent="0.35">
      <c r="A1006" s="141"/>
      <c r="B1006" s="144"/>
      <c r="C1006" s="144"/>
      <c r="D1006" s="144"/>
      <c r="E1006" s="144"/>
      <c r="F1006" s="165"/>
      <c r="G1006" s="141"/>
      <c r="H1006" s="184"/>
      <c r="I1006" s="141"/>
      <c r="J1006" s="141"/>
      <c r="K1006" s="141"/>
      <c r="L1006" s="141"/>
      <c r="M1006" s="141"/>
      <c r="N1006" s="141"/>
      <c r="O1006" s="141"/>
      <c r="P1006" s="11" t="s">
        <v>697</v>
      </c>
      <c r="Q1006" s="12">
        <v>42370</v>
      </c>
      <c r="R1006" s="12">
        <v>42654</v>
      </c>
      <c r="S1006" s="17" t="s">
        <v>698</v>
      </c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6"/>
    </row>
    <row r="1007" spans="1:76" x14ac:dyDescent="0.35">
      <c r="A1007" s="141"/>
      <c r="B1007" s="144"/>
      <c r="C1007" s="144"/>
      <c r="D1007" s="144"/>
      <c r="E1007" s="144"/>
      <c r="F1007" s="165"/>
      <c r="G1007" s="141"/>
      <c r="H1007" s="184"/>
      <c r="I1007" s="141"/>
      <c r="J1007" s="141"/>
      <c r="K1007" s="141"/>
      <c r="L1007" s="141"/>
      <c r="M1007" s="141"/>
      <c r="N1007" s="141"/>
      <c r="O1007" s="141"/>
      <c r="P1007" s="11" t="s">
        <v>694</v>
      </c>
      <c r="Q1007" s="12">
        <v>42290</v>
      </c>
      <c r="R1007" s="12">
        <v>42369</v>
      </c>
      <c r="S1007" s="22" t="s">
        <v>693</v>
      </c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6"/>
    </row>
    <row r="1008" spans="1:76" x14ac:dyDescent="0.35">
      <c r="A1008" s="141"/>
      <c r="B1008" s="144"/>
      <c r="C1008" s="144"/>
      <c r="D1008" s="144"/>
      <c r="E1008" s="144"/>
      <c r="F1008" s="165"/>
      <c r="G1008" s="141"/>
      <c r="H1008" s="184"/>
      <c r="I1008" s="141"/>
      <c r="J1008" s="141"/>
      <c r="K1008" s="141"/>
      <c r="L1008" s="141"/>
      <c r="M1008" s="141"/>
      <c r="N1008" s="141"/>
      <c r="O1008" s="141"/>
      <c r="P1008" s="11" t="s">
        <v>699</v>
      </c>
      <c r="Q1008" s="12">
        <v>42017</v>
      </c>
      <c r="R1008" s="12">
        <v>42308</v>
      </c>
      <c r="S1008" s="22" t="s">
        <v>700</v>
      </c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6"/>
    </row>
    <row r="1009" spans="1:76" x14ac:dyDescent="0.35">
      <c r="A1009" s="141"/>
      <c r="B1009" s="144"/>
      <c r="C1009" s="144"/>
      <c r="D1009" s="144"/>
      <c r="E1009" s="144"/>
      <c r="F1009" s="165"/>
      <c r="G1009" s="141"/>
      <c r="H1009" s="184"/>
      <c r="I1009" s="141"/>
      <c r="J1009" s="141"/>
      <c r="K1009" s="141"/>
      <c r="L1009" s="141"/>
      <c r="M1009" s="141"/>
      <c r="N1009" s="141"/>
      <c r="O1009" s="141"/>
      <c r="P1009" s="11" t="s">
        <v>701</v>
      </c>
      <c r="Q1009" s="12">
        <v>41483</v>
      </c>
      <c r="R1009" s="12">
        <v>41729</v>
      </c>
      <c r="S1009" s="22" t="s">
        <v>702</v>
      </c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6"/>
    </row>
    <row r="1010" spans="1:76" x14ac:dyDescent="0.35">
      <c r="A1010" s="142"/>
      <c r="B1010" s="145"/>
      <c r="C1010" s="145"/>
      <c r="D1010" s="145"/>
      <c r="E1010" s="145"/>
      <c r="F1010" s="166"/>
      <c r="G1010" s="142"/>
      <c r="H1010" s="185"/>
      <c r="I1010" s="142"/>
      <c r="J1010" s="142"/>
      <c r="K1010" s="142"/>
      <c r="L1010" s="142"/>
      <c r="M1010" s="142"/>
      <c r="N1010" s="142"/>
      <c r="O1010" s="142"/>
      <c r="P1010" s="11" t="s">
        <v>703</v>
      </c>
      <c r="Q1010" s="12">
        <v>41671</v>
      </c>
      <c r="R1010" s="12">
        <v>42001</v>
      </c>
      <c r="S1010" s="22" t="s">
        <v>704</v>
      </c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6"/>
    </row>
    <row r="1011" spans="1:76" ht="15" customHeight="1" x14ac:dyDescent="0.35">
      <c r="A1011" s="140">
        <v>52149845</v>
      </c>
      <c r="B1011" s="143" t="s">
        <v>845</v>
      </c>
      <c r="C1011" s="143" t="s">
        <v>2888</v>
      </c>
      <c r="D1011" s="143" t="s">
        <v>2903</v>
      </c>
      <c r="E1011" s="143" t="s">
        <v>3015</v>
      </c>
      <c r="F1011" s="164" t="s">
        <v>484</v>
      </c>
      <c r="G1011" s="140" t="s">
        <v>274</v>
      </c>
      <c r="H1011" s="190" t="s">
        <v>846</v>
      </c>
      <c r="I1011" s="140">
        <v>5460400</v>
      </c>
      <c r="J1011" s="140">
        <v>4066</v>
      </c>
      <c r="K1011" s="140" t="s">
        <v>281</v>
      </c>
      <c r="L1011" s="140" t="s">
        <v>21</v>
      </c>
      <c r="M1011" s="140" t="s">
        <v>770</v>
      </c>
      <c r="N1011" s="140" t="s">
        <v>17</v>
      </c>
      <c r="O1011" s="140"/>
      <c r="P1011" s="11" t="s">
        <v>20</v>
      </c>
      <c r="Q1011" s="12">
        <v>42847</v>
      </c>
      <c r="R1011" s="11" t="s">
        <v>25</v>
      </c>
      <c r="S1011" s="22" t="s">
        <v>484</v>
      </c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6"/>
    </row>
    <row r="1012" spans="1:76" x14ac:dyDescent="0.35">
      <c r="A1012" s="141"/>
      <c r="B1012" s="144"/>
      <c r="C1012" s="144"/>
      <c r="D1012" s="144"/>
      <c r="E1012" s="144"/>
      <c r="F1012" s="165"/>
      <c r="G1012" s="141"/>
      <c r="H1012" s="191"/>
      <c r="I1012" s="141"/>
      <c r="J1012" s="141"/>
      <c r="K1012" s="141"/>
      <c r="L1012" s="141"/>
      <c r="M1012" s="141"/>
      <c r="N1012" s="141"/>
      <c r="O1012" s="141"/>
      <c r="P1012" s="11" t="s">
        <v>750</v>
      </c>
      <c r="Q1012" s="12">
        <v>42702</v>
      </c>
      <c r="R1012" s="12">
        <v>42847</v>
      </c>
      <c r="S1012" s="22" t="s">
        <v>197</v>
      </c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6"/>
    </row>
    <row r="1013" spans="1:76" x14ac:dyDescent="0.35">
      <c r="A1013" s="141"/>
      <c r="B1013" s="144"/>
      <c r="C1013" s="144"/>
      <c r="D1013" s="144"/>
      <c r="E1013" s="144"/>
      <c r="F1013" s="165"/>
      <c r="G1013" s="141"/>
      <c r="H1013" s="191"/>
      <c r="I1013" s="141"/>
      <c r="J1013" s="141"/>
      <c r="K1013" s="141"/>
      <c r="L1013" s="141"/>
      <c r="M1013" s="141"/>
      <c r="N1013" s="141"/>
      <c r="O1013" s="141"/>
      <c r="P1013" s="11" t="s">
        <v>847</v>
      </c>
      <c r="Q1013" s="12">
        <v>42522</v>
      </c>
      <c r="R1013" s="12">
        <v>42697</v>
      </c>
      <c r="S1013" s="22" t="s">
        <v>848</v>
      </c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6"/>
    </row>
    <row r="1014" spans="1:76" x14ac:dyDescent="0.35">
      <c r="A1014" s="141"/>
      <c r="B1014" s="144"/>
      <c r="C1014" s="144"/>
      <c r="D1014" s="144"/>
      <c r="E1014" s="144"/>
      <c r="F1014" s="165"/>
      <c r="G1014" s="141"/>
      <c r="H1014" s="191"/>
      <c r="I1014" s="141"/>
      <c r="J1014" s="141"/>
      <c r="K1014" s="141"/>
      <c r="L1014" s="141"/>
      <c r="M1014" s="141"/>
      <c r="N1014" s="141"/>
      <c r="O1014" s="141"/>
      <c r="P1014" s="11" t="s">
        <v>849</v>
      </c>
      <c r="Q1014" s="12">
        <v>42471</v>
      </c>
      <c r="R1014" s="12">
        <v>42519</v>
      </c>
      <c r="S1014" s="22" t="s">
        <v>197</v>
      </c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6"/>
    </row>
    <row r="1015" spans="1:76" x14ac:dyDescent="0.35">
      <c r="A1015" s="141"/>
      <c r="B1015" s="144"/>
      <c r="C1015" s="144"/>
      <c r="D1015" s="144"/>
      <c r="E1015" s="144"/>
      <c r="F1015" s="165"/>
      <c r="G1015" s="141"/>
      <c r="H1015" s="191"/>
      <c r="I1015" s="141"/>
      <c r="J1015" s="141"/>
      <c r="K1015" s="141"/>
      <c r="L1015" s="141"/>
      <c r="M1015" s="141"/>
      <c r="N1015" s="141"/>
      <c r="O1015" s="141"/>
      <c r="P1015" s="11" t="s">
        <v>20</v>
      </c>
      <c r="Q1015" s="12">
        <v>41708</v>
      </c>
      <c r="R1015" s="12">
        <v>42431</v>
      </c>
      <c r="S1015" s="22" t="s">
        <v>197</v>
      </c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6"/>
    </row>
    <row r="1016" spans="1:76" x14ac:dyDescent="0.35">
      <c r="A1016" s="141"/>
      <c r="B1016" s="144"/>
      <c r="C1016" s="144"/>
      <c r="D1016" s="144"/>
      <c r="E1016" s="144"/>
      <c r="F1016" s="165"/>
      <c r="G1016" s="141"/>
      <c r="H1016" s="191"/>
      <c r="I1016" s="141"/>
      <c r="J1016" s="141"/>
      <c r="K1016" s="141"/>
      <c r="L1016" s="141"/>
      <c r="M1016" s="141"/>
      <c r="N1016" s="141"/>
      <c r="O1016" s="141"/>
      <c r="P1016" s="11" t="s">
        <v>850</v>
      </c>
      <c r="Q1016" s="12">
        <v>39363</v>
      </c>
      <c r="R1016" s="12">
        <v>41674</v>
      </c>
      <c r="S1016" s="22" t="s">
        <v>851</v>
      </c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6"/>
    </row>
    <row r="1017" spans="1:76" x14ac:dyDescent="0.35">
      <c r="A1017" s="142"/>
      <c r="B1017" s="145"/>
      <c r="C1017" s="145"/>
      <c r="D1017" s="145"/>
      <c r="E1017" s="145"/>
      <c r="F1017" s="166"/>
      <c r="G1017" s="142"/>
      <c r="H1017" s="192"/>
      <c r="I1017" s="142"/>
      <c r="J1017" s="142"/>
      <c r="K1017" s="142"/>
      <c r="L1017" s="142"/>
      <c r="M1017" s="142"/>
      <c r="N1017" s="142"/>
      <c r="O1017" s="142"/>
      <c r="P1017" s="11" t="s">
        <v>852</v>
      </c>
      <c r="Q1017" s="12">
        <v>36474</v>
      </c>
      <c r="R1017" s="12">
        <v>39362</v>
      </c>
      <c r="S1017" s="22" t="s">
        <v>853</v>
      </c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6"/>
    </row>
    <row r="1018" spans="1:76" ht="15" customHeight="1" x14ac:dyDescent="0.35">
      <c r="A1018" s="140">
        <v>1012317801</v>
      </c>
      <c r="B1018" s="143" t="s">
        <v>1915</v>
      </c>
      <c r="C1018" s="143" t="s">
        <v>2888</v>
      </c>
      <c r="D1018" s="143" t="s">
        <v>2896</v>
      </c>
      <c r="E1018" s="143" t="s">
        <v>2995</v>
      </c>
      <c r="F1018" s="164" t="s">
        <v>1916</v>
      </c>
      <c r="G1018" s="140" t="s">
        <v>211</v>
      </c>
      <c r="H1018" s="190" t="s">
        <v>1917</v>
      </c>
      <c r="I1018" s="140">
        <v>5460400</v>
      </c>
      <c r="J1018" s="140">
        <v>4102</v>
      </c>
      <c r="K1018" s="140" t="s">
        <v>281</v>
      </c>
      <c r="L1018" s="140" t="s">
        <v>21</v>
      </c>
      <c r="M1018" s="140" t="s">
        <v>24</v>
      </c>
      <c r="N1018" s="140" t="s">
        <v>1918</v>
      </c>
      <c r="O1018" s="140"/>
      <c r="P1018" s="17" t="s">
        <v>20</v>
      </c>
      <c r="Q1018" s="12">
        <v>43019</v>
      </c>
      <c r="R1018" s="12" t="s">
        <v>25</v>
      </c>
      <c r="S1018" s="22" t="s">
        <v>1916</v>
      </c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6"/>
    </row>
    <row r="1019" spans="1:76" x14ac:dyDescent="0.35">
      <c r="A1019" s="141"/>
      <c r="B1019" s="144"/>
      <c r="C1019" s="144"/>
      <c r="D1019" s="144"/>
      <c r="E1019" s="144"/>
      <c r="F1019" s="165"/>
      <c r="G1019" s="141"/>
      <c r="H1019" s="191"/>
      <c r="I1019" s="141"/>
      <c r="J1019" s="141"/>
      <c r="K1019" s="141"/>
      <c r="L1019" s="141"/>
      <c r="M1019" s="141"/>
      <c r="N1019" s="141"/>
      <c r="O1019" s="141"/>
      <c r="P1019" s="11" t="s">
        <v>900</v>
      </c>
      <c r="Q1019" s="12">
        <v>42857</v>
      </c>
      <c r="R1019" s="12">
        <v>43017</v>
      </c>
      <c r="S1019" s="22" t="s">
        <v>1919</v>
      </c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6"/>
    </row>
    <row r="1020" spans="1:76" x14ac:dyDescent="0.35">
      <c r="A1020" s="141"/>
      <c r="B1020" s="144"/>
      <c r="C1020" s="144"/>
      <c r="D1020" s="144"/>
      <c r="E1020" s="144"/>
      <c r="F1020" s="165"/>
      <c r="G1020" s="141"/>
      <c r="H1020" s="191"/>
      <c r="I1020" s="141"/>
      <c r="J1020" s="141"/>
      <c r="K1020" s="141"/>
      <c r="L1020" s="141"/>
      <c r="M1020" s="141"/>
      <c r="N1020" s="141"/>
      <c r="O1020" s="141"/>
      <c r="P1020" s="11" t="s">
        <v>1920</v>
      </c>
      <c r="Q1020" s="12">
        <v>41891</v>
      </c>
      <c r="R1020" s="12">
        <v>42856</v>
      </c>
      <c r="S1020" s="22" t="s">
        <v>865</v>
      </c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6"/>
    </row>
    <row r="1021" spans="1:76" x14ac:dyDescent="0.35">
      <c r="A1021" s="141"/>
      <c r="B1021" s="144"/>
      <c r="C1021" s="144"/>
      <c r="D1021" s="144"/>
      <c r="E1021" s="144"/>
      <c r="F1021" s="165"/>
      <c r="G1021" s="141"/>
      <c r="H1021" s="191"/>
      <c r="I1021" s="141"/>
      <c r="J1021" s="141"/>
      <c r="K1021" s="141"/>
      <c r="L1021" s="141"/>
      <c r="M1021" s="141"/>
      <c r="N1021" s="141"/>
      <c r="O1021" s="141"/>
      <c r="P1021" s="11" t="s">
        <v>1921</v>
      </c>
      <c r="Q1021" s="12">
        <v>40955</v>
      </c>
      <c r="R1021" s="12">
        <v>41887</v>
      </c>
      <c r="S1021" s="22" t="s">
        <v>1922</v>
      </c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6"/>
    </row>
    <row r="1022" spans="1:76" x14ac:dyDescent="0.35">
      <c r="A1022" s="141"/>
      <c r="B1022" s="144"/>
      <c r="C1022" s="144"/>
      <c r="D1022" s="144"/>
      <c r="E1022" s="144"/>
      <c r="F1022" s="165"/>
      <c r="G1022" s="141"/>
      <c r="H1022" s="191"/>
      <c r="I1022" s="141"/>
      <c r="J1022" s="141"/>
      <c r="K1022" s="141"/>
      <c r="L1022" s="141"/>
      <c r="M1022" s="141"/>
      <c r="N1022" s="141"/>
      <c r="O1022" s="141"/>
      <c r="P1022" s="11" t="s">
        <v>1923</v>
      </c>
      <c r="Q1022" s="12" t="s">
        <v>1924</v>
      </c>
      <c r="R1022" s="12">
        <v>40924</v>
      </c>
      <c r="S1022" s="22" t="s">
        <v>84</v>
      </c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6"/>
    </row>
    <row r="1023" spans="1:76" x14ac:dyDescent="0.35">
      <c r="A1023" s="141"/>
      <c r="B1023" s="144"/>
      <c r="C1023" s="144"/>
      <c r="D1023" s="144"/>
      <c r="E1023" s="144"/>
      <c r="F1023" s="165"/>
      <c r="G1023" s="141"/>
      <c r="H1023" s="191"/>
      <c r="I1023" s="141"/>
      <c r="J1023" s="141"/>
      <c r="K1023" s="141"/>
      <c r="L1023" s="141"/>
      <c r="M1023" s="141"/>
      <c r="N1023" s="141"/>
      <c r="O1023" s="141"/>
      <c r="P1023" s="11" t="s">
        <v>1925</v>
      </c>
      <c r="Q1023" s="12">
        <v>40026</v>
      </c>
      <c r="R1023" s="12">
        <v>40269</v>
      </c>
      <c r="S1023" s="22" t="s">
        <v>1926</v>
      </c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6"/>
    </row>
    <row r="1024" spans="1:76" x14ac:dyDescent="0.35">
      <c r="A1024" s="141"/>
      <c r="B1024" s="144"/>
      <c r="C1024" s="144"/>
      <c r="D1024" s="144"/>
      <c r="E1024" s="144"/>
      <c r="F1024" s="165"/>
      <c r="G1024" s="141"/>
      <c r="H1024" s="191"/>
      <c r="I1024" s="141"/>
      <c r="J1024" s="141"/>
      <c r="K1024" s="141"/>
      <c r="L1024" s="141"/>
      <c r="M1024" s="141"/>
      <c r="N1024" s="141"/>
      <c r="O1024" s="141"/>
      <c r="P1024" s="11" t="s">
        <v>1927</v>
      </c>
      <c r="Q1024" s="12">
        <v>39904</v>
      </c>
      <c r="R1024" s="12">
        <v>39995</v>
      </c>
      <c r="S1024" s="22" t="s">
        <v>1928</v>
      </c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6"/>
    </row>
    <row r="1025" spans="1:76" x14ac:dyDescent="0.35">
      <c r="A1025" s="141"/>
      <c r="B1025" s="144"/>
      <c r="C1025" s="144"/>
      <c r="D1025" s="144"/>
      <c r="E1025" s="144"/>
      <c r="F1025" s="165"/>
      <c r="G1025" s="141"/>
      <c r="H1025" s="191"/>
      <c r="I1025" s="141"/>
      <c r="J1025" s="141"/>
      <c r="K1025" s="141"/>
      <c r="L1025" s="141"/>
      <c r="M1025" s="141"/>
      <c r="N1025" s="141"/>
      <c r="O1025" s="141"/>
      <c r="P1025" s="11" t="s">
        <v>1929</v>
      </c>
      <c r="Q1025" s="12">
        <v>39630</v>
      </c>
      <c r="R1025" s="12">
        <v>39845</v>
      </c>
      <c r="S1025" s="22" t="s">
        <v>1930</v>
      </c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6"/>
    </row>
    <row r="1026" spans="1:76" x14ac:dyDescent="0.35">
      <c r="A1026" s="141"/>
      <c r="B1026" s="144"/>
      <c r="C1026" s="144"/>
      <c r="D1026" s="144"/>
      <c r="E1026" s="144"/>
      <c r="F1026" s="165"/>
      <c r="G1026" s="141"/>
      <c r="H1026" s="191"/>
      <c r="I1026" s="141"/>
      <c r="J1026" s="141"/>
      <c r="K1026" s="141"/>
      <c r="L1026" s="141"/>
      <c r="M1026" s="141"/>
      <c r="N1026" s="141"/>
      <c r="O1026" s="141"/>
      <c r="P1026" s="11" t="s">
        <v>1931</v>
      </c>
      <c r="Q1026" s="12">
        <v>39083</v>
      </c>
      <c r="R1026" s="12">
        <v>39569</v>
      </c>
      <c r="S1026" s="22" t="s">
        <v>1932</v>
      </c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6"/>
    </row>
    <row r="1027" spans="1:76" x14ac:dyDescent="0.35">
      <c r="A1027" s="142"/>
      <c r="B1027" s="145"/>
      <c r="C1027" s="145"/>
      <c r="D1027" s="145"/>
      <c r="E1027" s="145"/>
      <c r="F1027" s="166"/>
      <c r="G1027" s="142"/>
      <c r="H1027" s="192"/>
      <c r="I1027" s="142"/>
      <c r="J1027" s="142"/>
      <c r="K1027" s="142"/>
      <c r="L1027" s="142"/>
      <c r="M1027" s="142"/>
      <c r="N1027" s="142"/>
      <c r="O1027" s="142"/>
      <c r="P1027" s="11" t="s">
        <v>1927</v>
      </c>
      <c r="Q1027" s="12">
        <v>38899</v>
      </c>
      <c r="R1027" s="12">
        <v>39052</v>
      </c>
      <c r="S1027" s="22" t="s">
        <v>1933</v>
      </c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6"/>
    </row>
    <row r="1028" spans="1:76" ht="14.25" customHeight="1" x14ac:dyDescent="0.35">
      <c r="A1028" s="140">
        <v>79850851</v>
      </c>
      <c r="B1028" s="143" t="s">
        <v>373</v>
      </c>
      <c r="C1028" s="143" t="s">
        <v>2889</v>
      </c>
      <c r="D1028" s="143" t="s">
        <v>2963</v>
      </c>
      <c r="E1028" s="143" t="s">
        <v>3016</v>
      </c>
      <c r="F1028" s="164" t="s">
        <v>126</v>
      </c>
      <c r="G1028" s="149" t="s">
        <v>211</v>
      </c>
      <c r="H1028" s="203" t="s">
        <v>227</v>
      </c>
      <c r="I1028" s="149">
        <v>2617600</v>
      </c>
      <c r="J1028" s="149">
        <v>4623</v>
      </c>
      <c r="K1028" s="149" t="s">
        <v>281</v>
      </c>
      <c r="L1028" s="149" t="s">
        <v>21</v>
      </c>
      <c r="M1028" s="149" t="s">
        <v>24</v>
      </c>
      <c r="N1028" s="149" t="s">
        <v>17</v>
      </c>
      <c r="O1028" s="149" t="s">
        <v>458</v>
      </c>
      <c r="P1028" s="17" t="s">
        <v>20</v>
      </c>
      <c r="Q1028" s="24">
        <v>41122</v>
      </c>
      <c r="R1028" s="24" t="s">
        <v>25</v>
      </c>
      <c r="S1028" s="17" t="s">
        <v>126</v>
      </c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6"/>
    </row>
    <row r="1029" spans="1:76" x14ac:dyDescent="0.35">
      <c r="A1029" s="141"/>
      <c r="B1029" s="144"/>
      <c r="C1029" s="144"/>
      <c r="D1029" s="144"/>
      <c r="E1029" s="144"/>
      <c r="F1029" s="165"/>
      <c r="G1029" s="150"/>
      <c r="H1029" s="187"/>
      <c r="I1029" s="150"/>
      <c r="J1029" s="150"/>
      <c r="K1029" s="150"/>
      <c r="L1029" s="150"/>
      <c r="M1029" s="150"/>
      <c r="N1029" s="150"/>
      <c r="O1029" s="150"/>
      <c r="P1029" s="17" t="s">
        <v>1622</v>
      </c>
      <c r="Q1029" s="24">
        <v>39358</v>
      </c>
      <c r="R1029" s="24">
        <v>41117</v>
      </c>
      <c r="S1029" s="17" t="s">
        <v>1625</v>
      </c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6"/>
    </row>
    <row r="1030" spans="1:76" x14ac:dyDescent="0.35">
      <c r="A1030" s="141"/>
      <c r="B1030" s="144"/>
      <c r="C1030" s="144"/>
      <c r="D1030" s="144"/>
      <c r="E1030" s="144"/>
      <c r="F1030" s="165"/>
      <c r="G1030" s="150"/>
      <c r="H1030" s="187"/>
      <c r="I1030" s="150"/>
      <c r="J1030" s="150"/>
      <c r="K1030" s="150"/>
      <c r="L1030" s="150"/>
      <c r="M1030" s="150"/>
      <c r="N1030" s="150"/>
      <c r="O1030" s="150"/>
      <c r="P1030" s="17" t="s">
        <v>1623</v>
      </c>
      <c r="Q1030" s="24">
        <v>39028</v>
      </c>
      <c r="R1030" s="24">
        <v>38990</v>
      </c>
      <c r="S1030" s="17" t="s">
        <v>1626</v>
      </c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6"/>
    </row>
    <row r="1031" spans="1:76" x14ac:dyDescent="0.35">
      <c r="A1031" s="141"/>
      <c r="B1031" s="144"/>
      <c r="C1031" s="144"/>
      <c r="D1031" s="144"/>
      <c r="E1031" s="144"/>
      <c r="F1031" s="165"/>
      <c r="G1031" s="150"/>
      <c r="H1031" s="187"/>
      <c r="I1031" s="150"/>
      <c r="J1031" s="150"/>
      <c r="K1031" s="150"/>
      <c r="L1031" s="150"/>
      <c r="M1031" s="150"/>
      <c r="N1031" s="150"/>
      <c r="O1031" s="150"/>
      <c r="P1031" s="17" t="s">
        <v>1624</v>
      </c>
      <c r="Q1031" s="24">
        <v>38811</v>
      </c>
      <c r="R1031" s="24">
        <v>39026</v>
      </c>
      <c r="S1031" s="17" t="s">
        <v>1627</v>
      </c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6"/>
    </row>
    <row r="1032" spans="1:76" x14ac:dyDescent="0.35">
      <c r="A1032" s="142"/>
      <c r="B1032" s="145"/>
      <c r="C1032" s="145"/>
      <c r="D1032" s="145"/>
      <c r="E1032" s="145"/>
      <c r="F1032" s="166"/>
      <c r="G1032" s="151"/>
      <c r="H1032" s="204"/>
      <c r="I1032" s="151"/>
      <c r="J1032" s="151"/>
      <c r="K1032" s="151"/>
      <c r="L1032" s="151"/>
      <c r="M1032" s="151"/>
      <c r="N1032" s="151"/>
      <c r="O1032" s="151"/>
      <c r="P1032" s="17" t="s">
        <v>1624</v>
      </c>
      <c r="Q1032" s="24">
        <v>35917</v>
      </c>
      <c r="R1032" s="24">
        <v>38765</v>
      </c>
      <c r="S1032" s="17" t="s">
        <v>1628</v>
      </c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6"/>
    </row>
    <row r="1033" spans="1:76" ht="41.15" customHeight="1" x14ac:dyDescent="0.35">
      <c r="A1033" s="37">
        <v>79868274</v>
      </c>
      <c r="B1033" s="46" t="s">
        <v>499</v>
      </c>
      <c r="C1033" s="46" t="s">
        <v>2889</v>
      </c>
      <c r="D1033" s="46" t="s">
        <v>2890</v>
      </c>
      <c r="E1033" s="46" t="s">
        <v>3017</v>
      </c>
      <c r="F1033" s="49" t="s">
        <v>439</v>
      </c>
      <c r="G1033" s="2" t="s">
        <v>211</v>
      </c>
      <c r="H1033" s="20" t="s">
        <v>335</v>
      </c>
      <c r="I1033" s="2">
        <v>5460400</v>
      </c>
      <c r="J1033" s="2">
        <v>4136</v>
      </c>
      <c r="K1033" s="3" t="s">
        <v>281</v>
      </c>
      <c r="L1033" s="2" t="s">
        <v>21</v>
      </c>
      <c r="M1033" s="3" t="s">
        <v>24</v>
      </c>
      <c r="N1033" s="3" t="s">
        <v>99</v>
      </c>
      <c r="O1033" s="2" t="s">
        <v>336</v>
      </c>
      <c r="P1033" s="3" t="s">
        <v>20</v>
      </c>
      <c r="Q1033" s="10">
        <v>36678</v>
      </c>
      <c r="R1033" s="10" t="s">
        <v>25</v>
      </c>
      <c r="S1033" s="17" t="s">
        <v>334</v>
      </c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6"/>
    </row>
    <row r="1034" spans="1:76" ht="15" customHeight="1" x14ac:dyDescent="0.35">
      <c r="A1034" s="140">
        <v>1032431165</v>
      </c>
      <c r="B1034" s="143" t="s">
        <v>890</v>
      </c>
      <c r="C1034" s="143" t="s">
        <v>2889</v>
      </c>
      <c r="D1034" s="143" t="s">
        <v>2973</v>
      </c>
      <c r="E1034" s="143" t="s">
        <v>2932</v>
      </c>
      <c r="F1034" s="157" t="s">
        <v>891</v>
      </c>
      <c r="G1034" s="140" t="s">
        <v>261</v>
      </c>
      <c r="H1034" s="146" t="s">
        <v>1282</v>
      </c>
      <c r="I1034" s="149">
        <v>5460400</v>
      </c>
      <c r="J1034" s="149">
        <v>4043</v>
      </c>
      <c r="K1034" s="149" t="s">
        <v>281</v>
      </c>
      <c r="L1034" s="149" t="s">
        <v>21</v>
      </c>
      <c r="M1034" s="149" t="s">
        <v>24</v>
      </c>
      <c r="N1034" s="149" t="s">
        <v>648</v>
      </c>
      <c r="O1034" s="149" t="s">
        <v>90</v>
      </c>
      <c r="P1034" s="3" t="s">
        <v>20</v>
      </c>
      <c r="Q1034" s="10">
        <v>41821</v>
      </c>
      <c r="R1034" s="10" t="s">
        <v>25</v>
      </c>
      <c r="S1034" s="17" t="s">
        <v>891</v>
      </c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6"/>
    </row>
    <row r="1035" spans="1:76" x14ac:dyDescent="0.35">
      <c r="A1035" s="141"/>
      <c r="B1035" s="144"/>
      <c r="C1035" s="144"/>
      <c r="D1035" s="144"/>
      <c r="E1035" s="144"/>
      <c r="F1035" s="161"/>
      <c r="G1035" s="141"/>
      <c r="H1035" s="147"/>
      <c r="I1035" s="150"/>
      <c r="J1035" s="150"/>
      <c r="K1035" s="150"/>
      <c r="L1035" s="150"/>
      <c r="M1035" s="150"/>
      <c r="N1035" s="150"/>
      <c r="O1035" s="150"/>
      <c r="P1035" s="3" t="s">
        <v>892</v>
      </c>
      <c r="Q1035" s="10">
        <v>41456</v>
      </c>
      <c r="R1035" s="10">
        <v>41609</v>
      </c>
      <c r="S1035" s="17" t="s">
        <v>893</v>
      </c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6"/>
    </row>
    <row r="1036" spans="1:76" x14ac:dyDescent="0.35">
      <c r="A1036" s="142"/>
      <c r="B1036" s="145"/>
      <c r="C1036" s="145"/>
      <c r="D1036" s="145"/>
      <c r="E1036" s="145"/>
      <c r="F1036" s="158"/>
      <c r="G1036" s="142"/>
      <c r="H1036" s="148"/>
      <c r="I1036" s="151"/>
      <c r="J1036" s="151"/>
      <c r="K1036" s="151"/>
      <c r="L1036" s="151"/>
      <c r="M1036" s="151"/>
      <c r="N1036" s="151"/>
      <c r="O1036" s="151"/>
      <c r="P1036" s="3" t="s">
        <v>894</v>
      </c>
      <c r="Q1036" s="10">
        <v>40969</v>
      </c>
      <c r="R1036" s="10">
        <v>41122</v>
      </c>
      <c r="S1036" s="17" t="s">
        <v>895</v>
      </c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6"/>
    </row>
    <row r="1037" spans="1:76" ht="15" customHeight="1" x14ac:dyDescent="0.35">
      <c r="A1037" s="140">
        <v>80055932</v>
      </c>
      <c r="B1037" s="143" t="s">
        <v>621</v>
      </c>
      <c r="C1037" s="143"/>
      <c r="D1037" s="143"/>
      <c r="E1037" s="143"/>
      <c r="F1037" s="157" t="s">
        <v>84</v>
      </c>
      <c r="G1037" s="149" t="s">
        <v>211</v>
      </c>
      <c r="H1037" s="221" t="s">
        <v>622</v>
      </c>
      <c r="I1037" s="149">
        <v>5460400</v>
      </c>
      <c r="J1037" s="149">
        <v>4009</v>
      </c>
      <c r="K1037" s="149" t="s">
        <v>281</v>
      </c>
      <c r="L1037" s="149" t="s">
        <v>21</v>
      </c>
      <c r="M1037" s="149" t="s">
        <v>24</v>
      </c>
      <c r="N1037" s="149" t="s">
        <v>623</v>
      </c>
      <c r="O1037" s="149" t="s">
        <v>624</v>
      </c>
      <c r="P1037" s="3" t="s">
        <v>20</v>
      </c>
      <c r="Q1037" s="10">
        <v>42802</v>
      </c>
      <c r="R1037" s="21" t="s">
        <v>25</v>
      </c>
      <c r="S1037" s="17" t="s">
        <v>84</v>
      </c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6"/>
    </row>
    <row r="1038" spans="1:76" x14ac:dyDescent="0.35">
      <c r="A1038" s="141"/>
      <c r="B1038" s="144"/>
      <c r="C1038" s="144"/>
      <c r="D1038" s="144"/>
      <c r="E1038" s="144"/>
      <c r="F1038" s="161"/>
      <c r="G1038" s="150"/>
      <c r="H1038" s="222"/>
      <c r="I1038" s="150"/>
      <c r="J1038" s="150"/>
      <c r="K1038" s="150"/>
      <c r="L1038" s="150"/>
      <c r="M1038" s="150"/>
      <c r="N1038" s="150"/>
      <c r="O1038" s="150"/>
      <c r="P1038" s="3" t="s">
        <v>625</v>
      </c>
      <c r="Q1038" s="10">
        <v>42614</v>
      </c>
      <c r="R1038" s="10">
        <v>42767</v>
      </c>
      <c r="S1038" s="17" t="s">
        <v>626</v>
      </c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6"/>
    </row>
    <row r="1039" spans="1:76" x14ac:dyDescent="0.35">
      <c r="A1039" s="141"/>
      <c r="B1039" s="144"/>
      <c r="C1039" s="144"/>
      <c r="D1039" s="144"/>
      <c r="E1039" s="144"/>
      <c r="F1039" s="161"/>
      <c r="G1039" s="150"/>
      <c r="H1039" s="222"/>
      <c r="I1039" s="150"/>
      <c r="J1039" s="150"/>
      <c r="K1039" s="150"/>
      <c r="L1039" s="150"/>
      <c r="M1039" s="150"/>
      <c r="N1039" s="150"/>
      <c r="O1039" s="150"/>
      <c r="P1039" s="3" t="s">
        <v>627</v>
      </c>
      <c r="Q1039" s="10">
        <v>41760</v>
      </c>
      <c r="R1039" s="10">
        <v>42401</v>
      </c>
      <c r="S1039" s="17" t="s">
        <v>628</v>
      </c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6"/>
    </row>
    <row r="1040" spans="1:76" x14ac:dyDescent="0.35">
      <c r="A1040" s="141"/>
      <c r="B1040" s="144"/>
      <c r="C1040" s="144"/>
      <c r="D1040" s="144"/>
      <c r="E1040" s="144"/>
      <c r="F1040" s="161"/>
      <c r="G1040" s="150"/>
      <c r="H1040" s="222"/>
      <c r="I1040" s="150"/>
      <c r="J1040" s="150"/>
      <c r="K1040" s="150"/>
      <c r="L1040" s="150"/>
      <c r="M1040" s="150"/>
      <c r="N1040" s="150"/>
      <c r="O1040" s="150"/>
      <c r="P1040" s="3" t="s">
        <v>627</v>
      </c>
      <c r="Q1040" s="10">
        <v>41456</v>
      </c>
      <c r="R1040" s="10">
        <v>41760</v>
      </c>
      <c r="S1040" s="17" t="s">
        <v>629</v>
      </c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6"/>
    </row>
    <row r="1041" spans="1:76" x14ac:dyDescent="0.35">
      <c r="A1041" s="141"/>
      <c r="B1041" s="144"/>
      <c r="C1041" s="144"/>
      <c r="D1041" s="144"/>
      <c r="E1041" s="144"/>
      <c r="F1041" s="161"/>
      <c r="G1041" s="150"/>
      <c r="H1041" s="222"/>
      <c r="I1041" s="150"/>
      <c r="J1041" s="150"/>
      <c r="K1041" s="150"/>
      <c r="L1041" s="150"/>
      <c r="M1041" s="150"/>
      <c r="N1041" s="150"/>
      <c r="O1041" s="150"/>
      <c r="P1041" s="3" t="s">
        <v>627</v>
      </c>
      <c r="Q1041" s="10">
        <v>40909</v>
      </c>
      <c r="R1041" s="10">
        <v>41456</v>
      </c>
      <c r="S1041" s="17" t="s">
        <v>630</v>
      </c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6"/>
    </row>
    <row r="1042" spans="1:76" x14ac:dyDescent="0.35">
      <c r="A1042" s="141"/>
      <c r="B1042" s="144"/>
      <c r="C1042" s="144"/>
      <c r="D1042" s="144"/>
      <c r="E1042" s="144"/>
      <c r="F1042" s="161"/>
      <c r="G1042" s="150"/>
      <c r="H1042" s="222"/>
      <c r="I1042" s="150"/>
      <c r="J1042" s="150"/>
      <c r="K1042" s="150"/>
      <c r="L1042" s="150"/>
      <c r="M1042" s="150"/>
      <c r="N1042" s="150"/>
      <c r="O1042" s="150"/>
      <c r="P1042" s="3" t="s">
        <v>631</v>
      </c>
      <c r="Q1042" s="10">
        <v>40787</v>
      </c>
      <c r="R1042" s="10">
        <v>40909</v>
      </c>
      <c r="S1042" s="17" t="s">
        <v>632</v>
      </c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6"/>
    </row>
    <row r="1043" spans="1:76" x14ac:dyDescent="0.35">
      <c r="A1043" s="141"/>
      <c r="B1043" s="144"/>
      <c r="C1043" s="144"/>
      <c r="D1043" s="144"/>
      <c r="E1043" s="144"/>
      <c r="F1043" s="161"/>
      <c r="G1043" s="150"/>
      <c r="H1043" s="222"/>
      <c r="I1043" s="150"/>
      <c r="J1043" s="150"/>
      <c r="K1043" s="150"/>
      <c r="L1043" s="150"/>
      <c r="M1043" s="150"/>
      <c r="N1043" s="150"/>
      <c r="O1043" s="150"/>
      <c r="P1043" s="3" t="s">
        <v>633</v>
      </c>
      <c r="Q1043" s="10">
        <v>40664</v>
      </c>
      <c r="R1043" s="10">
        <v>40787</v>
      </c>
      <c r="S1043" s="17" t="s">
        <v>634</v>
      </c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6"/>
    </row>
    <row r="1044" spans="1:76" x14ac:dyDescent="0.35">
      <c r="A1044" s="141"/>
      <c r="B1044" s="144"/>
      <c r="C1044" s="144"/>
      <c r="D1044" s="144"/>
      <c r="E1044" s="144"/>
      <c r="F1044" s="161"/>
      <c r="G1044" s="150"/>
      <c r="H1044" s="222"/>
      <c r="I1044" s="150"/>
      <c r="J1044" s="150"/>
      <c r="K1044" s="150"/>
      <c r="L1044" s="150"/>
      <c r="M1044" s="150"/>
      <c r="N1044" s="150"/>
      <c r="O1044" s="150"/>
      <c r="P1044" s="3" t="s">
        <v>635</v>
      </c>
      <c r="Q1044" s="10">
        <v>38261</v>
      </c>
      <c r="R1044" s="10">
        <v>40634</v>
      </c>
      <c r="S1044" s="17" t="s">
        <v>636</v>
      </c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6"/>
    </row>
    <row r="1045" spans="1:76" x14ac:dyDescent="0.35">
      <c r="A1045" s="141"/>
      <c r="B1045" s="144"/>
      <c r="C1045" s="144"/>
      <c r="D1045" s="144"/>
      <c r="E1045" s="144"/>
      <c r="F1045" s="161"/>
      <c r="G1045" s="150"/>
      <c r="H1045" s="222"/>
      <c r="I1045" s="150"/>
      <c r="J1045" s="150"/>
      <c r="K1045" s="150"/>
      <c r="L1045" s="150"/>
      <c r="M1045" s="150"/>
      <c r="N1045" s="150"/>
      <c r="O1045" s="150"/>
      <c r="P1045" s="3" t="s">
        <v>637</v>
      </c>
      <c r="Q1045" s="10">
        <v>36617</v>
      </c>
      <c r="R1045" s="10">
        <v>38231</v>
      </c>
      <c r="S1045" s="17" t="s">
        <v>638</v>
      </c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6"/>
    </row>
    <row r="1046" spans="1:76" x14ac:dyDescent="0.35">
      <c r="A1046" s="142"/>
      <c r="B1046" s="145"/>
      <c r="C1046" s="145"/>
      <c r="D1046" s="145"/>
      <c r="E1046" s="145"/>
      <c r="F1046" s="158"/>
      <c r="G1046" s="151"/>
      <c r="H1046" s="223"/>
      <c r="I1046" s="151"/>
      <c r="J1046" s="151"/>
      <c r="K1046" s="151"/>
      <c r="L1046" s="151"/>
      <c r="M1046" s="151"/>
      <c r="N1046" s="151"/>
      <c r="O1046" s="151"/>
      <c r="P1046" s="3" t="s">
        <v>639</v>
      </c>
      <c r="Q1046" s="10">
        <v>36100</v>
      </c>
      <c r="R1046" s="10">
        <v>36739</v>
      </c>
      <c r="S1046" s="17" t="s">
        <v>640</v>
      </c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6"/>
    </row>
    <row r="1047" spans="1:76" ht="15" customHeight="1" x14ac:dyDescent="0.35">
      <c r="A1047" s="140">
        <v>1077033697</v>
      </c>
      <c r="B1047" s="143" t="s">
        <v>2331</v>
      </c>
      <c r="C1047" s="143" t="s">
        <v>2888</v>
      </c>
      <c r="D1047" s="143" t="s">
        <v>2908</v>
      </c>
      <c r="E1047" s="143" t="s">
        <v>2913</v>
      </c>
      <c r="F1047" s="157" t="s">
        <v>2281</v>
      </c>
      <c r="G1047" s="149" t="s">
        <v>2280</v>
      </c>
      <c r="H1047" s="146" t="s">
        <v>2332</v>
      </c>
      <c r="I1047" s="149">
        <v>5460400</v>
      </c>
      <c r="J1047" s="149" t="s">
        <v>1614</v>
      </c>
      <c r="K1047" s="149" t="s">
        <v>281</v>
      </c>
      <c r="L1047" s="149" t="s">
        <v>21</v>
      </c>
      <c r="M1047" s="149" t="s">
        <v>2333</v>
      </c>
      <c r="N1047" s="149" t="s">
        <v>2334</v>
      </c>
      <c r="O1047" s="149"/>
      <c r="P1047" s="3" t="s">
        <v>20</v>
      </c>
      <c r="Q1047" s="10">
        <v>43109</v>
      </c>
      <c r="R1047" s="3" t="s">
        <v>25</v>
      </c>
      <c r="S1047" s="17" t="s">
        <v>2336</v>
      </c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6"/>
    </row>
    <row r="1048" spans="1:76" x14ac:dyDescent="0.35">
      <c r="A1048" s="141"/>
      <c r="B1048" s="144"/>
      <c r="C1048" s="144"/>
      <c r="D1048" s="144"/>
      <c r="E1048" s="144"/>
      <c r="F1048" s="161"/>
      <c r="G1048" s="150"/>
      <c r="H1048" s="147"/>
      <c r="I1048" s="150"/>
      <c r="J1048" s="150"/>
      <c r="K1048" s="150"/>
      <c r="L1048" s="150"/>
      <c r="M1048" s="150"/>
      <c r="N1048" s="150"/>
      <c r="O1048" s="150"/>
      <c r="P1048" s="3" t="s">
        <v>63</v>
      </c>
      <c r="Q1048" s="10">
        <v>42955</v>
      </c>
      <c r="R1048" s="10">
        <v>43089</v>
      </c>
      <c r="S1048" s="17" t="s">
        <v>2337</v>
      </c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6"/>
    </row>
    <row r="1049" spans="1:76" x14ac:dyDescent="0.35">
      <c r="A1049" s="141"/>
      <c r="B1049" s="144"/>
      <c r="C1049" s="144"/>
      <c r="D1049" s="144"/>
      <c r="E1049" s="144"/>
      <c r="F1049" s="161"/>
      <c r="G1049" s="150"/>
      <c r="H1049" s="147"/>
      <c r="I1049" s="150"/>
      <c r="J1049" s="150"/>
      <c r="K1049" s="150"/>
      <c r="L1049" s="150"/>
      <c r="M1049" s="150"/>
      <c r="N1049" s="150"/>
      <c r="O1049" s="150"/>
      <c r="P1049" s="3" t="s">
        <v>2335</v>
      </c>
      <c r="Q1049" s="10">
        <v>41701</v>
      </c>
      <c r="R1049" s="10">
        <v>42810</v>
      </c>
      <c r="S1049" s="17" t="s">
        <v>2338</v>
      </c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6"/>
    </row>
    <row r="1050" spans="1:76" x14ac:dyDescent="0.35">
      <c r="A1050" s="142"/>
      <c r="B1050" s="145"/>
      <c r="C1050" s="145"/>
      <c r="D1050" s="145"/>
      <c r="E1050" s="145"/>
      <c r="F1050" s="158"/>
      <c r="G1050" s="151"/>
      <c r="H1050" s="148"/>
      <c r="I1050" s="151"/>
      <c r="J1050" s="151"/>
      <c r="K1050" s="151"/>
      <c r="L1050" s="151"/>
      <c r="M1050" s="151"/>
      <c r="N1050" s="151"/>
      <c r="O1050" s="151"/>
      <c r="P1050" s="3" t="s">
        <v>2335</v>
      </c>
      <c r="Q1050" s="10"/>
      <c r="R1050" s="10"/>
      <c r="S1050" s="17" t="s">
        <v>2339</v>
      </c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6"/>
    </row>
    <row r="1051" spans="1:76" ht="15" customHeight="1" x14ac:dyDescent="0.35">
      <c r="A1051" s="140">
        <v>2955458</v>
      </c>
      <c r="B1051" s="143" t="s">
        <v>1415</v>
      </c>
      <c r="C1051" s="143" t="s">
        <v>2889</v>
      </c>
      <c r="D1051" s="143" t="s">
        <v>3005</v>
      </c>
      <c r="E1051" s="143" t="s">
        <v>2898</v>
      </c>
      <c r="F1051" s="157" t="s">
        <v>1416</v>
      </c>
      <c r="G1051" s="149" t="s">
        <v>1619</v>
      </c>
      <c r="H1051" s="146" t="s">
        <v>1417</v>
      </c>
      <c r="I1051" s="149">
        <v>5460400</v>
      </c>
      <c r="J1051" s="149">
        <v>4041</v>
      </c>
      <c r="K1051" s="149" t="s">
        <v>281</v>
      </c>
      <c r="L1051" s="149" t="s">
        <v>21</v>
      </c>
      <c r="M1051" s="149" t="s">
        <v>1418</v>
      </c>
      <c r="N1051" s="149" t="s">
        <v>17</v>
      </c>
      <c r="O1051" s="149" t="s">
        <v>1419</v>
      </c>
      <c r="P1051" s="3" t="s">
        <v>20</v>
      </c>
      <c r="Q1051" s="10">
        <v>42863</v>
      </c>
      <c r="R1051" s="10" t="s">
        <v>25</v>
      </c>
      <c r="S1051" s="17" t="s">
        <v>1788</v>
      </c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6"/>
    </row>
    <row r="1052" spans="1:76" x14ac:dyDescent="0.35">
      <c r="A1052" s="141"/>
      <c r="B1052" s="144"/>
      <c r="C1052" s="144"/>
      <c r="D1052" s="144"/>
      <c r="E1052" s="144"/>
      <c r="F1052" s="161"/>
      <c r="G1052" s="150"/>
      <c r="H1052" s="147"/>
      <c r="I1052" s="150"/>
      <c r="J1052" s="150"/>
      <c r="K1052" s="150"/>
      <c r="L1052" s="150"/>
      <c r="M1052" s="150"/>
      <c r="N1052" s="150"/>
      <c r="O1052" s="150"/>
      <c r="P1052" s="3" t="s">
        <v>20</v>
      </c>
      <c r="Q1052" s="10">
        <v>39326</v>
      </c>
      <c r="R1052" s="10">
        <v>42826</v>
      </c>
      <c r="S1052" s="17" t="s">
        <v>1875</v>
      </c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6"/>
    </row>
    <row r="1053" spans="1:76" x14ac:dyDescent="0.35">
      <c r="A1053" s="141"/>
      <c r="B1053" s="144"/>
      <c r="C1053" s="144"/>
      <c r="D1053" s="144"/>
      <c r="E1053" s="144"/>
      <c r="F1053" s="161"/>
      <c r="G1053" s="150"/>
      <c r="H1053" s="147"/>
      <c r="I1053" s="150"/>
      <c r="J1053" s="150"/>
      <c r="K1053" s="150"/>
      <c r="L1053" s="150"/>
      <c r="M1053" s="150"/>
      <c r="N1053" s="150"/>
      <c r="O1053" s="150"/>
      <c r="P1053" s="3" t="s">
        <v>1420</v>
      </c>
      <c r="Q1053" s="10">
        <v>39083</v>
      </c>
      <c r="R1053" s="10">
        <v>39326</v>
      </c>
      <c r="S1053" s="17" t="s">
        <v>1421</v>
      </c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6"/>
    </row>
    <row r="1054" spans="1:76" x14ac:dyDescent="0.35">
      <c r="A1054" s="141"/>
      <c r="B1054" s="144"/>
      <c r="C1054" s="144"/>
      <c r="D1054" s="144"/>
      <c r="E1054" s="144"/>
      <c r="F1054" s="161"/>
      <c r="G1054" s="150"/>
      <c r="H1054" s="147"/>
      <c r="I1054" s="150"/>
      <c r="J1054" s="150"/>
      <c r="K1054" s="150"/>
      <c r="L1054" s="150"/>
      <c r="M1054" s="150"/>
      <c r="N1054" s="150"/>
      <c r="O1054" s="150"/>
      <c r="P1054" s="3" t="s">
        <v>1422</v>
      </c>
      <c r="Q1054" s="10">
        <v>39022</v>
      </c>
      <c r="R1054" s="10">
        <v>39083</v>
      </c>
      <c r="S1054" s="17" t="s">
        <v>1421</v>
      </c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6"/>
    </row>
    <row r="1055" spans="1:76" x14ac:dyDescent="0.35">
      <c r="A1055" s="141"/>
      <c r="B1055" s="144"/>
      <c r="C1055" s="144"/>
      <c r="D1055" s="144"/>
      <c r="E1055" s="144"/>
      <c r="F1055" s="161"/>
      <c r="G1055" s="150"/>
      <c r="H1055" s="147"/>
      <c r="I1055" s="150"/>
      <c r="J1055" s="150"/>
      <c r="K1055" s="150"/>
      <c r="L1055" s="150"/>
      <c r="M1055" s="150"/>
      <c r="N1055" s="150"/>
      <c r="O1055" s="150"/>
      <c r="P1055" s="3" t="s">
        <v>1423</v>
      </c>
      <c r="Q1055" s="10">
        <v>38930</v>
      </c>
      <c r="R1055" s="10">
        <v>38991</v>
      </c>
      <c r="S1055" s="17" t="s">
        <v>1424</v>
      </c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6"/>
    </row>
    <row r="1056" spans="1:76" x14ac:dyDescent="0.35">
      <c r="A1056" s="141"/>
      <c r="B1056" s="144"/>
      <c r="C1056" s="144"/>
      <c r="D1056" s="144"/>
      <c r="E1056" s="144"/>
      <c r="F1056" s="161"/>
      <c r="G1056" s="150"/>
      <c r="H1056" s="147"/>
      <c r="I1056" s="150"/>
      <c r="J1056" s="150"/>
      <c r="K1056" s="150"/>
      <c r="L1056" s="150"/>
      <c r="M1056" s="150"/>
      <c r="N1056" s="150"/>
      <c r="O1056" s="150"/>
      <c r="P1056" s="3" t="s">
        <v>972</v>
      </c>
      <c r="Q1056" s="10">
        <v>35674</v>
      </c>
      <c r="R1056" s="10">
        <v>38899</v>
      </c>
      <c r="S1056" s="17" t="s">
        <v>725</v>
      </c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6"/>
    </row>
    <row r="1057" spans="1:76" x14ac:dyDescent="0.35">
      <c r="A1057" s="142"/>
      <c r="B1057" s="145"/>
      <c r="C1057" s="145"/>
      <c r="D1057" s="145"/>
      <c r="E1057" s="145"/>
      <c r="F1057" s="158"/>
      <c r="G1057" s="151"/>
      <c r="H1057" s="148"/>
      <c r="I1057" s="151"/>
      <c r="J1057" s="151"/>
      <c r="K1057" s="151"/>
      <c r="L1057" s="151"/>
      <c r="M1057" s="151"/>
      <c r="N1057" s="151"/>
      <c r="O1057" s="151"/>
      <c r="P1057" s="3" t="s">
        <v>1425</v>
      </c>
      <c r="Q1057" s="10">
        <v>35247</v>
      </c>
      <c r="R1057" s="10">
        <v>35643</v>
      </c>
      <c r="S1057" s="17" t="s">
        <v>1426</v>
      </c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6"/>
    </row>
    <row r="1058" spans="1:76" ht="15" customHeight="1" x14ac:dyDescent="0.35">
      <c r="A1058" s="140">
        <v>51830206</v>
      </c>
      <c r="B1058" s="143" t="s">
        <v>500</v>
      </c>
      <c r="C1058" s="143" t="s">
        <v>2888</v>
      </c>
      <c r="D1058" s="143" t="s">
        <v>2975</v>
      </c>
      <c r="E1058" s="143" t="s">
        <v>3018</v>
      </c>
      <c r="F1058" s="164" t="s">
        <v>1621</v>
      </c>
      <c r="G1058" s="149" t="s">
        <v>261</v>
      </c>
      <c r="H1058" s="146" t="s">
        <v>262</v>
      </c>
      <c r="I1058" s="149">
        <v>5460400</v>
      </c>
      <c r="J1058" s="149">
        <v>4004</v>
      </c>
      <c r="K1058" s="149" t="s">
        <v>281</v>
      </c>
      <c r="L1058" s="149" t="s">
        <v>21</v>
      </c>
      <c r="M1058" s="149" t="s">
        <v>24</v>
      </c>
      <c r="N1058" s="140" t="s">
        <v>1599</v>
      </c>
      <c r="O1058" s="149"/>
      <c r="P1058" s="3" t="s">
        <v>20</v>
      </c>
      <c r="Q1058" s="10">
        <v>42767</v>
      </c>
      <c r="R1058" s="10" t="s">
        <v>25</v>
      </c>
      <c r="S1058" s="17" t="s">
        <v>1621</v>
      </c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6"/>
    </row>
    <row r="1059" spans="1:76" x14ac:dyDescent="0.35">
      <c r="A1059" s="141"/>
      <c r="B1059" s="144"/>
      <c r="C1059" s="144"/>
      <c r="D1059" s="144"/>
      <c r="E1059" s="144"/>
      <c r="F1059" s="165"/>
      <c r="G1059" s="150"/>
      <c r="H1059" s="147"/>
      <c r="I1059" s="150"/>
      <c r="J1059" s="150"/>
      <c r="K1059" s="150"/>
      <c r="L1059" s="150"/>
      <c r="M1059" s="150"/>
      <c r="N1059" s="141"/>
      <c r="O1059" s="150"/>
      <c r="P1059" s="3" t="s">
        <v>20</v>
      </c>
      <c r="Q1059" s="10">
        <v>41892</v>
      </c>
      <c r="R1059" s="10">
        <v>42766</v>
      </c>
      <c r="S1059" s="17" t="s">
        <v>1741</v>
      </c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6"/>
    </row>
    <row r="1060" spans="1:76" x14ac:dyDescent="0.35">
      <c r="A1060" s="141"/>
      <c r="B1060" s="144"/>
      <c r="C1060" s="144"/>
      <c r="D1060" s="144"/>
      <c r="E1060" s="144"/>
      <c r="F1060" s="165"/>
      <c r="G1060" s="150"/>
      <c r="H1060" s="147"/>
      <c r="I1060" s="150"/>
      <c r="J1060" s="150"/>
      <c r="K1060" s="150"/>
      <c r="L1060" s="150"/>
      <c r="M1060" s="150"/>
      <c r="N1060" s="141"/>
      <c r="O1060" s="150"/>
      <c r="P1060" s="3" t="s">
        <v>1742</v>
      </c>
      <c r="Q1060" s="10">
        <v>40026</v>
      </c>
      <c r="R1060" s="10">
        <v>41061</v>
      </c>
      <c r="S1060" s="17" t="s">
        <v>174</v>
      </c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6"/>
    </row>
    <row r="1061" spans="1:76" x14ac:dyDescent="0.35">
      <c r="A1061" s="141"/>
      <c r="B1061" s="144"/>
      <c r="C1061" s="144"/>
      <c r="D1061" s="144"/>
      <c r="E1061" s="144"/>
      <c r="F1061" s="165"/>
      <c r="G1061" s="150"/>
      <c r="H1061" s="147"/>
      <c r="I1061" s="150"/>
      <c r="J1061" s="150"/>
      <c r="K1061" s="150"/>
      <c r="L1061" s="150"/>
      <c r="M1061" s="150"/>
      <c r="N1061" s="141"/>
      <c r="O1061" s="150"/>
      <c r="P1061" s="3" t="s">
        <v>1743</v>
      </c>
      <c r="Q1061" s="10">
        <v>39387</v>
      </c>
      <c r="R1061" s="10">
        <v>40026</v>
      </c>
      <c r="S1061" s="17" t="s">
        <v>1747</v>
      </c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6"/>
    </row>
    <row r="1062" spans="1:76" x14ac:dyDescent="0.35">
      <c r="A1062" s="141"/>
      <c r="B1062" s="144"/>
      <c r="C1062" s="144"/>
      <c r="D1062" s="144"/>
      <c r="E1062" s="144"/>
      <c r="F1062" s="165"/>
      <c r="G1062" s="150"/>
      <c r="H1062" s="147"/>
      <c r="I1062" s="150"/>
      <c r="J1062" s="150"/>
      <c r="K1062" s="150"/>
      <c r="L1062" s="150"/>
      <c r="M1062" s="150"/>
      <c r="N1062" s="141"/>
      <c r="O1062" s="150"/>
      <c r="P1062" s="3" t="s">
        <v>1744</v>
      </c>
      <c r="Q1062" s="10">
        <v>38534</v>
      </c>
      <c r="R1062" s="10">
        <v>39083</v>
      </c>
      <c r="S1062" s="17" t="s">
        <v>1748</v>
      </c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6"/>
    </row>
    <row r="1063" spans="1:76" x14ac:dyDescent="0.35">
      <c r="A1063" s="141"/>
      <c r="B1063" s="144"/>
      <c r="C1063" s="144"/>
      <c r="D1063" s="144"/>
      <c r="E1063" s="144"/>
      <c r="F1063" s="165"/>
      <c r="G1063" s="150"/>
      <c r="H1063" s="147"/>
      <c r="I1063" s="150"/>
      <c r="J1063" s="150"/>
      <c r="K1063" s="150"/>
      <c r="L1063" s="150"/>
      <c r="M1063" s="150"/>
      <c r="N1063" s="141"/>
      <c r="O1063" s="150"/>
      <c r="P1063" s="3" t="s">
        <v>1745</v>
      </c>
      <c r="Q1063" s="10">
        <v>38231</v>
      </c>
      <c r="R1063" s="10">
        <v>38553</v>
      </c>
      <c r="S1063" s="17" t="s">
        <v>1749</v>
      </c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6"/>
    </row>
    <row r="1064" spans="1:76" x14ac:dyDescent="0.35">
      <c r="A1064" s="141"/>
      <c r="B1064" s="144"/>
      <c r="C1064" s="144"/>
      <c r="D1064" s="144"/>
      <c r="E1064" s="144"/>
      <c r="F1064" s="165"/>
      <c r="G1064" s="150"/>
      <c r="H1064" s="147"/>
      <c r="I1064" s="150"/>
      <c r="J1064" s="150"/>
      <c r="K1064" s="150"/>
      <c r="L1064" s="150"/>
      <c r="M1064" s="150"/>
      <c r="N1064" s="141"/>
      <c r="O1064" s="150"/>
      <c r="P1064" s="3" t="s">
        <v>1745</v>
      </c>
      <c r="Q1064" s="10">
        <v>36739</v>
      </c>
      <c r="R1064" s="10">
        <v>38200</v>
      </c>
      <c r="S1064" s="17" t="s">
        <v>1750</v>
      </c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6"/>
    </row>
    <row r="1065" spans="1:76" x14ac:dyDescent="0.35">
      <c r="A1065" s="141"/>
      <c r="B1065" s="144"/>
      <c r="C1065" s="144"/>
      <c r="D1065" s="144"/>
      <c r="E1065" s="144"/>
      <c r="F1065" s="165"/>
      <c r="G1065" s="150"/>
      <c r="H1065" s="147"/>
      <c r="I1065" s="150"/>
      <c r="J1065" s="150"/>
      <c r="K1065" s="150"/>
      <c r="L1065" s="150"/>
      <c r="M1065" s="150"/>
      <c r="N1065" s="141"/>
      <c r="O1065" s="150"/>
      <c r="P1065" s="3" t="s">
        <v>1746</v>
      </c>
      <c r="Q1065" s="10">
        <v>35217</v>
      </c>
      <c r="R1065" s="10">
        <v>36739</v>
      </c>
      <c r="S1065" s="17" t="s">
        <v>1751</v>
      </c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6"/>
    </row>
    <row r="1066" spans="1:76" x14ac:dyDescent="0.35">
      <c r="A1066" s="141"/>
      <c r="B1066" s="144"/>
      <c r="C1066" s="144"/>
      <c r="D1066" s="144"/>
      <c r="E1066" s="144"/>
      <c r="F1066" s="165"/>
      <c r="G1066" s="150"/>
      <c r="H1066" s="147"/>
      <c r="I1066" s="150"/>
      <c r="J1066" s="150"/>
      <c r="K1066" s="150"/>
      <c r="L1066" s="150"/>
      <c r="M1066" s="150"/>
      <c r="N1066" s="141"/>
      <c r="O1066" s="150"/>
      <c r="P1066" s="3" t="s">
        <v>36</v>
      </c>
      <c r="Q1066" s="10">
        <v>33786</v>
      </c>
      <c r="R1066" s="10">
        <v>35096</v>
      </c>
      <c r="S1066" s="17" t="s">
        <v>1752</v>
      </c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6"/>
    </row>
    <row r="1067" spans="1:76" x14ac:dyDescent="0.35">
      <c r="A1067" s="142"/>
      <c r="B1067" s="145"/>
      <c r="C1067" s="145"/>
      <c r="D1067" s="145"/>
      <c r="E1067" s="145"/>
      <c r="F1067" s="166"/>
      <c r="G1067" s="151"/>
      <c r="H1067" s="148"/>
      <c r="I1067" s="151"/>
      <c r="J1067" s="151"/>
      <c r="K1067" s="151"/>
      <c r="L1067" s="151"/>
      <c r="M1067" s="151"/>
      <c r="N1067" s="142"/>
      <c r="O1067" s="151"/>
      <c r="P1067" s="3" t="s">
        <v>36</v>
      </c>
      <c r="Q1067" s="10">
        <v>33329</v>
      </c>
      <c r="R1067" s="10">
        <v>33786</v>
      </c>
      <c r="S1067" s="17" t="s">
        <v>1753</v>
      </c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6"/>
    </row>
    <row r="1068" spans="1:76" ht="15" customHeight="1" x14ac:dyDescent="0.35">
      <c r="A1068" s="140">
        <v>21117682</v>
      </c>
      <c r="B1068" s="143" t="s">
        <v>1033</v>
      </c>
      <c r="C1068" s="143" t="s">
        <v>2888</v>
      </c>
      <c r="D1068" s="143" t="s">
        <v>2937</v>
      </c>
      <c r="E1068" s="143" t="s">
        <v>2977</v>
      </c>
      <c r="F1068" s="164" t="s">
        <v>1034</v>
      </c>
      <c r="G1068" s="149" t="s">
        <v>1619</v>
      </c>
      <c r="H1068" s="146" t="s">
        <v>1283</v>
      </c>
      <c r="I1068" s="149">
        <v>5460400</v>
      </c>
      <c r="J1068" s="149">
        <v>4138</v>
      </c>
      <c r="K1068" s="149" t="s">
        <v>281</v>
      </c>
      <c r="L1068" s="149" t="s">
        <v>21</v>
      </c>
      <c r="M1068" s="149" t="s">
        <v>1035</v>
      </c>
      <c r="N1068" s="140" t="s">
        <v>1036</v>
      </c>
      <c r="O1068" s="149" t="s">
        <v>1037</v>
      </c>
      <c r="P1068" s="3" t="s">
        <v>20</v>
      </c>
      <c r="Q1068" s="10">
        <v>42788</v>
      </c>
      <c r="R1068" s="3" t="s">
        <v>25</v>
      </c>
      <c r="S1068" s="17" t="s">
        <v>1318</v>
      </c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6"/>
    </row>
    <row r="1069" spans="1:76" x14ac:dyDescent="0.35">
      <c r="A1069" s="141"/>
      <c r="B1069" s="144"/>
      <c r="C1069" s="144"/>
      <c r="D1069" s="144"/>
      <c r="E1069" s="144"/>
      <c r="F1069" s="165"/>
      <c r="G1069" s="150"/>
      <c r="H1069" s="147"/>
      <c r="I1069" s="150"/>
      <c r="J1069" s="150"/>
      <c r="K1069" s="150"/>
      <c r="L1069" s="150"/>
      <c r="M1069" s="150"/>
      <c r="N1069" s="141"/>
      <c r="O1069" s="150"/>
      <c r="P1069" s="3" t="s">
        <v>750</v>
      </c>
      <c r="Q1069" s="10">
        <v>41583</v>
      </c>
      <c r="R1069" s="10">
        <v>42876</v>
      </c>
      <c r="S1069" s="17" t="s">
        <v>1038</v>
      </c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6"/>
    </row>
    <row r="1070" spans="1:76" x14ac:dyDescent="0.35">
      <c r="A1070" s="141"/>
      <c r="B1070" s="144"/>
      <c r="C1070" s="144"/>
      <c r="D1070" s="144"/>
      <c r="E1070" s="144"/>
      <c r="F1070" s="165"/>
      <c r="G1070" s="150"/>
      <c r="H1070" s="147"/>
      <c r="I1070" s="150"/>
      <c r="J1070" s="150"/>
      <c r="K1070" s="150"/>
      <c r="L1070" s="150"/>
      <c r="M1070" s="150"/>
      <c r="N1070" s="141"/>
      <c r="O1070" s="150"/>
      <c r="P1070" s="3" t="s">
        <v>85</v>
      </c>
      <c r="Q1070" s="10">
        <v>41155</v>
      </c>
      <c r="R1070" s="10">
        <v>41212</v>
      </c>
      <c r="S1070" s="17" t="s">
        <v>1039</v>
      </c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6"/>
    </row>
    <row r="1071" spans="1:76" x14ac:dyDescent="0.35">
      <c r="A1071" s="141"/>
      <c r="B1071" s="144"/>
      <c r="C1071" s="144"/>
      <c r="D1071" s="144"/>
      <c r="E1071" s="144"/>
      <c r="F1071" s="165"/>
      <c r="G1071" s="150"/>
      <c r="H1071" s="147"/>
      <c r="I1071" s="150"/>
      <c r="J1071" s="150"/>
      <c r="K1071" s="150"/>
      <c r="L1071" s="150"/>
      <c r="M1071" s="150"/>
      <c r="N1071" s="141"/>
      <c r="O1071" s="150"/>
      <c r="P1071" s="3" t="s">
        <v>1876</v>
      </c>
      <c r="Q1071" s="10">
        <v>40566</v>
      </c>
      <c r="R1071" s="10">
        <v>41152</v>
      </c>
      <c r="S1071" s="17" t="s">
        <v>1039</v>
      </c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6"/>
    </row>
    <row r="1072" spans="1:76" x14ac:dyDescent="0.35">
      <c r="A1072" s="141"/>
      <c r="B1072" s="144"/>
      <c r="C1072" s="144"/>
      <c r="D1072" s="144"/>
      <c r="E1072" s="144"/>
      <c r="F1072" s="165"/>
      <c r="G1072" s="150"/>
      <c r="H1072" s="147"/>
      <c r="I1072" s="150"/>
      <c r="J1072" s="150"/>
      <c r="K1072" s="150"/>
      <c r="L1072" s="150"/>
      <c r="M1072" s="150"/>
      <c r="N1072" s="141"/>
      <c r="O1072" s="150"/>
      <c r="P1072" s="3" t="s">
        <v>718</v>
      </c>
      <c r="Q1072" s="10">
        <v>39559</v>
      </c>
      <c r="R1072" s="10">
        <v>39568</v>
      </c>
      <c r="S1072" s="17" t="s">
        <v>1040</v>
      </c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6"/>
    </row>
    <row r="1073" spans="1:76" x14ac:dyDescent="0.35">
      <c r="A1073" s="142"/>
      <c r="B1073" s="145"/>
      <c r="C1073" s="145"/>
      <c r="D1073" s="145"/>
      <c r="E1073" s="145"/>
      <c r="F1073" s="166"/>
      <c r="G1073" s="151"/>
      <c r="H1073" s="148"/>
      <c r="I1073" s="151"/>
      <c r="J1073" s="151"/>
      <c r="K1073" s="151"/>
      <c r="L1073" s="151"/>
      <c r="M1073" s="151"/>
      <c r="N1073" s="142"/>
      <c r="O1073" s="151"/>
      <c r="P1073" s="3" t="s">
        <v>20</v>
      </c>
      <c r="Q1073" s="10">
        <v>34639</v>
      </c>
      <c r="R1073" s="10">
        <v>39553</v>
      </c>
      <c r="S1073" s="17" t="s">
        <v>1040</v>
      </c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6"/>
    </row>
    <row r="1074" spans="1:76" ht="15" customHeight="1" x14ac:dyDescent="0.35">
      <c r="A1074" s="140">
        <v>52494594</v>
      </c>
      <c r="B1074" s="143" t="s">
        <v>668</v>
      </c>
      <c r="C1074" s="143" t="s">
        <v>2888</v>
      </c>
      <c r="D1074" s="143" t="s">
        <v>2974</v>
      </c>
      <c r="E1074" s="143" t="s">
        <v>3019</v>
      </c>
      <c r="F1074" s="164" t="s">
        <v>669</v>
      </c>
      <c r="G1074" s="140" t="s">
        <v>261</v>
      </c>
      <c r="H1074" s="208" t="s">
        <v>670</v>
      </c>
      <c r="I1074" s="140">
        <v>5460400</v>
      </c>
      <c r="J1074" s="140">
        <v>4242</v>
      </c>
      <c r="K1074" s="140" t="s">
        <v>281</v>
      </c>
      <c r="L1074" s="140" t="s">
        <v>21</v>
      </c>
      <c r="M1074" s="140" t="s">
        <v>24</v>
      </c>
      <c r="N1074" s="140" t="s">
        <v>671</v>
      </c>
      <c r="O1074" s="140" t="s">
        <v>672</v>
      </c>
      <c r="P1074" s="3" t="s">
        <v>20</v>
      </c>
      <c r="Q1074" s="10">
        <v>42824</v>
      </c>
      <c r="R1074" s="10" t="s">
        <v>25</v>
      </c>
      <c r="S1074" s="17" t="s">
        <v>809</v>
      </c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6"/>
    </row>
    <row r="1075" spans="1:76" x14ac:dyDescent="0.35">
      <c r="A1075" s="141"/>
      <c r="B1075" s="144"/>
      <c r="C1075" s="144"/>
      <c r="D1075" s="144"/>
      <c r="E1075" s="144"/>
      <c r="F1075" s="165"/>
      <c r="G1075" s="141"/>
      <c r="H1075" s="209"/>
      <c r="I1075" s="141"/>
      <c r="J1075" s="141"/>
      <c r="K1075" s="141"/>
      <c r="L1075" s="141"/>
      <c r="M1075" s="141"/>
      <c r="N1075" s="141"/>
      <c r="O1075" s="141"/>
      <c r="P1075" s="3" t="s">
        <v>663</v>
      </c>
      <c r="Q1075" s="10">
        <v>42242</v>
      </c>
      <c r="R1075" s="10">
        <v>42815</v>
      </c>
      <c r="S1075" s="17" t="s">
        <v>673</v>
      </c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6"/>
    </row>
    <row r="1076" spans="1:76" x14ac:dyDescent="0.35">
      <c r="A1076" s="141"/>
      <c r="B1076" s="144"/>
      <c r="C1076" s="144"/>
      <c r="D1076" s="144"/>
      <c r="E1076" s="144"/>
      <c r="F1076" s="165"/>
      <c r="G1076" s="141"/>
      <c r="H1076" s="209"/>
      <c r="I1076" s="141"/>
      <c r="J1076" s="141"/>
      <c r="K1076" s="141"/>
      <c r="L1076" s="141"/>
      <c r="M1076" s="141"/>
      <c r="N1076" s="141"/>
      <c r="O1076" s="141"/>
      <c r="P1076" s="3" t="s">
        <v>674</v>
      </c>
      <c r="Q1076" s="10">
        <v>41852</v>
      </c>
      <c r="R1076" s="10">
        <v>42231</v>
      </c>
      <c r="S1076" s="17" t="s">
        <v>674</v>
      </c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6"/>
    </row>
    <row r="1077" spans="1:76" x14ac:dyDescent="0.35">
      <c r="A1077" s="141"/>
      <c r="B1077" s="144"/>
      <c r="C1077" s="144"/>
      <c r="D1077" s="144"/>
      <c r="E1077" s="144"/>
      <c r="F1077" s="165"/>
      <c r="G1077" s="141"/>
      <c r="H1077" s="209"/>
      <c r="I1077" s="141"/>
      <c r="J1077" s="141"/>
      <c r="K1077" s="141"/>
      <c r="L1077" s="141"/>
      <c r="M1077" s="141"/>
      <c r="N1077" s="141"/>
      <c r="O1077" s="141"/>
      <c r="P1077" s="3" t="s">
        <v>675</v>
      </c>
      <c r="Q1077" s="10">
        <v>41247</v>
      </c>
      <c r="R1077" s="10">
        <v>41821</v>
      </c>
      <c r="S1077" s="17" t="s">
        <v>676</v>
      </c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6"/>
    </row>
    <row r="1078" spans="1:76" x14ac:dyDescent="0.35">
      <c r="A1078" s="141"/>
      <c r="B1078" s="144"/>
      <c r="C1078" s="144"/>
      <c r="D1078" s="144"/>
      <c r="E1078" s="144"/>
      <c r="F1078" s="165"/>
      <c r="G1078" s="141"/>
      <c r="H1078" s="209"/>
      <c r="I1078" s="141"/>
      <c r="J1078" s="141"/>
      <c r="K1078" s="141"/>
      <c r="L1078" s="141"/>
      <c r="M1078" s="141"/>
      <c r="N1078" s="141"/>
      <c r="O1078" s="141"/>
      <c r="P1078" s="3" t="s">
        <v>286</v>
      </c>
      <c r="Q1078" s="10">
        <v>41066</v>
      </c>
      <c r="R1078" s="10">
        <v>41226</v>
      </c>
      <c r="S1078" s="17" t="s">
        <v>677</v>
      </c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6"/>
    </row>
    <row r="1079" spans="1:76" x14ac:dyDescent="0.35">
      <c r="A1079" s="141"/>
      <c r="B1079" s="144"/>
      <c r="C1079" s="144"/>
      <c r="D1079" s="144"/>
      <c r="E1079" s="144"/>
      <c r="F1079" s="165"/>
      <c r="G1079" s="141"/>
      <c r="H1079" s="209"/>
      <c r="I1079" s="141"/>
      <c r="J1079" s="141"/>
      <c r="K1079" s="141"/>
      <c r="L1079" s="141"/>
      <c r="M1079" s="141"/>
      <c r="N1079" s="141"/>
      <c r="O1079" s="141"/>
      <c r="P1079" s="3" t="s">
        <v>675</v>
      </c>
      <c r="Q1079" s="10">
        <v>40640</v>
      </c>
      <c r="R1079" s="10">
        <v>41029</v>
      </c>
      <c r="S1079" s="17" t="s">
        <v>676</v>
      </c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6"/>
    </row>
    <row r="1080" spans="1:76" x14ac:dyDescent="0.35">
      <c r="A1080" s="141"/>
      <c r="B1080" s="144"/>
      <c r="C1080" s="144"/>
      <c r="D1080" s="144"/>
      <c r="E1080" s="144"/>
      <c r="F1080" s="165"/>
      <c r="G1080" s="141"/>
      <c r="H1080" s="209"/>
      <c r="I1080" s="141"/>
      <c r="J1080" s="141"/>
      <c r="K1080" s="141"/>
      <c r="L1080" s="141"/>
      <c r="M1080" s="141"/>
      <c r="N1080" s="141"/>
      <c r="O1080" s="141"/>
      <c r="P1080" s="3" t="s">
        <v>678</v>
      </c>
      <c r="Q1080" s="10">
        <v>40120</v>
      </c>
      <c r="R1080" s="10">
        <v>40633</v>
      </c>
      <c r="S1080" s="17" t="s">
        <v>6</v>
      </c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6"/>
    </row>
    <row r="1081" spans="1:76" x14ac:dyDescent="0.35">
      <c r="A1081" s="141"/>
      <c r="B1081" s="144"/>
      <c r="C1081" s="144"/>
      <c r="D1081" s="144"/>
      <c r="E1081" s="144"/>
      <c r="F1081" s="165"/>
      <c r="G1081" s="141"/>
      <c r="H1081" s="209"/>
      <c r="I1081" s="141"/>
      <c r="J1081" s="141"/>
      <c r="K1081" s="141"/>
      <c r="L1081" s="141"/>
      <c r="M1081" s="141"/>
      <c r="N1081" s="141"/>
      <c r="O1081" s="141"/>
      <c r="P1081" s="3" t="s">
        <v>675</v>
      </c>
      <c r="Q1081" s="10">
        <v>39923</v>
      </c>
      <c r="R1081" s="10">
        <v>40086</v>
      </c>
      <c r="S1081" s="17" t="s">
        <v>6</v>
      </c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6"/>
    </row>
    <row r="1082" spans="1:76" x14ac:dyDescent="0.35">
      <c r="A1082" s="141"/>
      <c r="B1082" s="144"/>
      <c r="C1082" s="144"/>
      <c r="D1082" s="144"/>
      <c r="E1082" s="144"/>
      <c r="F1082" s="165"/>
      <c r="G1082" s="141"/>
      <c r="H1082" s="209"/>
      <c r="I1082" s="141"/>
      <c r="J1082" s="141"/>
      <c r="K1082" s="141"/>
      <c r="L1082" s="141"/>
      <c r="M1082" s="141"/>
      <c r="N1082" s="141"/>
      <c r="O1082" s="141"/>
      <c r="P1082" s="3" t="s">
        <v>678</v>
      </c>
      <c r="Q1082" s="10">
        <v>39436</v>
      </c>
      <c r="R1082" s="10">
        <v>39892</v>
      </c>
      <c r="S1082" s="17" t="s">
        <v>6</v>
      </c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6"/>
    </row>
    <row r="1083" spans="1:76" x14ac:dyDescent="0.35">
      <c r="A1083" s="141"/>
      <c r="B1083" s="144"/>
      <c r="C1083" s="144"/>
      <c r="D1083" s="144"/>
      <c r="E1083" s="144"/>
      <c r="F1083" s="165"/>
      <c r="G1083" s="141"/>
      <c r="H1083" s="209"/>
      <c r="I1083" s="141"/>
      <c r="J1083" s="141"/>
      <c r="K1083" s="141"/>
      <c r="L1083" s="141"/>
      <c r="M1083" s="141"/>
      <c r="N1083" s="141"/>
      <c r="O1083" s="141"/>
      <c r="P1083" s="3" t="s">
        <v>679</v>
      </c>
      <c r="Q1083" s="10">
        <v>39295</v>
      </c>
      <c r="R1083" s="10">
        <v>39432</v>
      </c>
      <c r="S1083" s="17" t="s">
        <v>6</v>
      </c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6"/>
    </row>
    <row r="1084" spans="1:76" x14ac:dyDescent="0.35">
      <c r="A1084" s="141"/>
      <c r="B1084" s="144"/>
      <c r="C1084" s="144"/>
      <c r="D1084" s="144"/>
      <c r="E1084" s="144"/>
      <c r="F1084" s="165"/>
      <c r="G1084" s="141"/>
      <c r="H1084" s="209"/>
      <c r="I1084" s="141"/>
      <c r="J1084" s="141"/>
      <c r="K1084" s="141"/>
      <c r="L1084" s="141"/>
      <c r="M1084" s="141"/>
      <c r="N1084" s="141"/>
      <c r="O1084" s="141"/>
      <c r="P1084" s="3" t="s">
        <v>675</v>
      </c>
      <c r="Q1084" s="10">
        <v>39153</v>
      </c>
      <c r="R1084" s="10">
        <v>39276</v>
      </c>
      <c r="S1084" s="17" t="s">
        <v>6</v>
      </c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6"/>
    </row>
    <row r="1085" spans="1:76" x14ac:dyDescent="0.35">
      <c r="A1085" s="141"/>
      <c r="B1085" s="144"/>
      <c r="C1085" s="144"/>
      <c r="D1085" s="144"/>
      <c r="E1085" s="144"/>
      <c r="F1085" s="165"/>
      <c r="G1085" s="141"/>
      <c r="H1085" s="209"/>
      <c r="I1085" s="141"/>
      <c r="J1085" s="141"/>
      <c r="K1085" s="141"/>
      <c r="L1085" s="141"/>
      <c r="M1085" s="141"/>
      <c r="N1085" s="141"/>
      <c r="O1085" s="141"/>
      <c r="P1085" s="3" t="s">
        <v>680</v>
      </c>
      <c r="Q1085" s="10">
        <v>38740</v>
      </c>
      <c r="R1085" s="10" t="s">
        <v>681</v>
      </c>
      <c r="S1085" s="17" t="s">
        <v>6</v>
      </c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6"/>
    </row>
    <row r="1086" spans="1:76" x14ac:dyDescent="0.35">
      <c r="A1086" s="141"/>
      <c r="B1086" s="144"/>
      <c r="C1086" s="144"/>
      <c r="D1086" s="144"/>
      <c r="E1086" s="144"/>
      <c r="F1086" s="165"/>
      <c r="G1086" s="141"/>
      <c r="H1086" s="209"/>
      <c r="I1086" s="141"/>
      <c r="J1086" s="141"/>
      <c r="K1086" s="141"/>
      <c r="L1086" s="141"/>
      <c r="M1086" s="141"/>
      <c r="N1086" s="141"/>
      <c r="O1086" s="141"/>
      <c r="P1086" s="3" t="s">
        <v>682</v>
      </c>
      <c r="Q1086" s="10">
        <v>38364</v>
      </c>
      <c r="R1086" s="10">
        <v>38704</v>
      </c>
      <c r="S1086" s="17" t="s">
        <v>683</v>
      </c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6"/>
    </row>
    <row r="1087" spans="1:76" x14ac:dyDescent="0.35">
      <c r="A1087" s="141"/>
      <c r="B1087" s="144"/>
      <c r="C1087" s="144"/>
      <c r="D1087" s="144"/>
      <c r="E1087" s="144"/>
      <c r="F1087" s="165"/>
      <c r="G1087" s="141"/>
      <c r="H1087" s="209"/>
      <c r="I1087" s="141"/>
      <c r="J1087" s="141"/>
      <c r="K1087" s="141"/>
      <c r="L1087" s="141"/>
      <c r="M1087" s="141"/>
      <c r="N1087" s="141"/>
      <c r="O1087" s="141"/>
      <c r="P1087" s="3" t="s">
        <v>680</v>
      </c>
      <c r="Q1087" s="10">
        <v>38153</v>
      </c>
      <c r="R1087" s="10">
        <v>38346</v>
      </c>
      <c r="S1087" s="17" t="s">
        <v>684</v>
      </c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6"/>
    </row>
    <row r="1088" spans="1:76" x14ac:dyDescent="0.35">
      <c r="A1088" s="142"/>
      <c r="B1088" s="145"/>
      <c r="C1088" s="145"/>
      <c r="D1088" s="145"/>
      <c r="E1088" s="145"/>
      <c r="F1088" s="166"/>
      <c r="G1088" s="142"/>
      <c r="H1088" s="210"/>
      <c r="I1088" s="142"/>
      <c r="J1088" s="142"/>
      <c r="K1088" s="142"/>
      <c r="L1088" s="142"/>
      <c r="M1088" s="142"/>
      <c r="N1088" s="142"/>
      <c r="O1088" s="142"/>
      <c r="P1088" s="3" t="s">
        <v>680</v>
      </c>
      <c r="Q1088" s="10">
        <v>37802</v>
      </c>
      <c r="R1088" s="10">
        <v>37984</v>
      </c>
      <c r="S1088" s="17" t="s">
        <v>684</v>
      </c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6"/>
    </row>
    <row r="1089" spans="1:76" ht="15" customHeight="1" x14ac:dyDescent="0.35">
      <c r="A1089" s="140">
        <v>52898050</v>
      </c>
      <c r="B1089" s="143" t="s">
        <v>1553</v>
      </c>
      <c r="C1089" s="143" t="s">
        <v>2888</v>
      </c>
      <c r="D1089" s="143" t="s">
        <v>2892</v>
      </c>
      <c r="E1089" s="143" t="s">
        <v>2934</v>
      </c>
      <c r="F1089" s="164" t="s">
        <v>1554</v>
      </c>
      <c r="G1089" s="140" t="e">
        <f>+#REF!</f>
        <v>#REF!</v>
      </c>
      <c r="H1089" s="190" t="s">
        <v>1555</v>
      </c>
      <c r="I1089" s="140">
        <v>5460400</v>
      </c>
      <c r="J1089" s="140">
        <v>4177</v>
      </c>
      <c r="K1089" s="140" t="s">
        <v>281</v>
      </c>
      <c r="L1089" s="140" t="s">
        <v>21</v>
      </c>
      <c r="M1089" s="140" t="s">
        <v>24</v>
      </c>
      <c r="N1089" s="140" t="s">
        <v>1382</v>
      </c>
      <c r="O1089" s="140"/>
      <c r="P1089" s="3" t="s">
        <v>20</v>
      </c>
      <c r="Q1089" s="10">
        <v>42849</v>
      </c>
      <c r="R1089" s="3" t="s">
        <v>25</v>
      </c>
      <c r="S1089" s="17" t="s">
        <v>1554</v>
      </c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6"/>
    </row>
    <row r="1090" spans="1:76" x14ac:dyDescent="0.35">
      <c r="A1090" s="141"/>
      <c r="B1090" s="144"/>
      <c r="C1090" s="144"/>
      <c r="D1090" s="144"/>
      <c r="E1090" s="144"/>
      <c r="F1090" s="165"/>
      <c r="G1090" s="141"/>
      <c r="H1090" s="191"/>
      <c r="I1090" s="141"/>
      <c r="J1090" s="141"/>
      <c r="K1090" s="141"/>
      <c r="L1090" s="141"/>
      <c r="M1090" s="141"/>
      <c r="N1090" s="141"/>
      <c r="O1090" s="141"/>
      <c r="P1090" s="3" t="s">
        <v>1556</v>
      </c>
      <c r="Q1090" s="10">
        <v>41700</v>
      </c>
      <c r="R1090" s="10">
        <v>42841</v>
      </c>
      <c r="S1090" s="17" t="s">
        <v>128</v>
      </c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6"/>
    </row>
    <row r="1091" spans="1:76" x14ac:dyDescent="0.35">
      <c r="A1091" s="141"/>
      <c r="B1091" s="144"/>
      <c r="C1091" s="144"/>
      <c r="D1091" s="144"/>
      <c r="E1091" s="144"/>
      <c r="F1091" s="165"/>
      <c r="G1091" s="141"/>
      <c r="H1091" s="191"/>
      <c r="I1091" s="141"/>
      <c r="J1091" s="141"/>
      <c r="K1091" s="141"/>
      <c r="L1091" s="141"/>
      <c r="M1091" s="141"/>
      <c r="N1091" s="141"/>
      <c r="O1091" s="141"/>
      <c r="P1091" s="3" t="s">
        <v>1557</v>
      </c>
      <c r="Q1091" s="10">
        <v>41562</v>
      </c>
      <c r="R1091" s="10">
        <v>41696</v>
      </c>
      <c r="S1091" s="17" t="s">
        <v>128</v>
      </c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6"/>
    </row>
    <row r="1092" spans="1:76" x14ac:dyDescent="0.35">
      <c r="A1092" s="141"/>
      <c r="B1092" s="144"/>
      <c r="C1092" s="144"/>
      <c r="D1092" s="144"/>
      <c r="E1092" s="144"/>
      <c r="F1092" s="165"/>
      <c r="G1092" s="141"/>
      <c r="H1092" s="191"/>
      <c r="I1092" s="141"/>
      <c r="J1092" s="141"/>
      <c r="K1092" s="141"/>
      <c r="L1092" s="141"/>
      <c r="M1092" s="141"/>
      <c r="N1092" s="141"/>
      <c r="O1092" s="141"/>
      <c r="P1092" s="3" t="s">
        <v>1202</v>
      </c>
      <c r="Q1092" s="10">
        <v>40634</v>
      </c>
      <c r="R1092" s="10">
        <v>41365</v>
      </c>
      <c r="S1092" s="17" t="s">
        <v>128</v>
      </c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6"/>
    </row>
    <row r="1093" spans="1:76" x14ac:dyDescent="0.35">
      <c r="A1093" s="141"/>
      <c r="B1093" s="144"/>
      <c r="C1093" s="144"/>
      <c r="D1093" s="144"/>
      <c r="E1093" s="144"/>
      <c r="F1093" s="165"/>
      <c r="G1093" s="141"/>
      <c r="H1093" s="191"/>
      <c r="I1093" s="141"/>
      <c r="J1093" s="141"/>
      <c r="K1093" s="141"/>
      <c r="L1093" s="141"/>
      <c r="M1093" s="141"/>
      <c r="N1093" s="141"/>
      <c r="O1093" s="141"/>
      <c r="P1093" s="3" t="s">
        <v>1558</v>
      </c>
      <c r="Q1093" s="10">
        <v>40360</v>
      </c>
      <c r="R1093" s="10">
        <v>41363</v>
      </c>
      <c r="S1093" s="17" t="s">
        <v>1559</v>
      </c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6"/>
    </row>
    <row r="1094" spans="1:76" x14ac:dyDescent="0.35">
      <c r="A1094" s="141"/>
      <c r="B1094" s="144"/>
      <c r="C1094" s="144"/>
      <c r="D1094" s="144"/>
      <c r="E1094" s="144"/>
      <c r="F1094" s="165"/>
      <c r="G1094" s="141"/>
      <c r="H1094" s="191"/>
      <c r="I1094" s="141"/>
      <c r="J1094" s="141"/>
      <c r="K1094" s="141"/>
      <c r="L1094" s="141"/>
      <c r="M1094" s="141"/>
      <c r="N1094" s="141"/>
      <c r="O1094" s="141"/>
      <c r="P1094" s="3" t="s">
        <v>1560</v>
      </c>
      <c r="Q1094" s="10">
        <v>39783</v>
      </c>
      <c r="R1094" s="10">
        <v>40628</v>
      </c>
      <c r="S1094" s="17" t="s">
        <v>884</v>
      </c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6"/>
    </row>
    <row r="1095" spans="1:76" x14ac:dyDescent="0.35">
      <c r="A1095" s="141"/>
      <c r="B1095" s="144"/>
      <c r="C1095" s="144"/>
      <c r="D1095" s="144"/>
      <c r="E1095" s="144"/>
      <c r="F1095" s="165"/>
      <c r="G1095" s="141"/>
      <c r="H1095" s="191"/>
      <c r="I1095" s="141"/>
      <c r="J1095" s="141"/>
      <c r="K1095" s="141"/>
      <c r="L1095" s="141"/>
      <c r="M1095" s="141"/>
      <c r="N1095" s="141"/>
      <c r="O1095" s="141"/>
      <c r="P1095" s="3" t="s">
        <v>1561</v>
      </c>
      <c r="Q1095" s="10">
        <v>39132</v>
      </c>
      <c r="R1095" s="10">
        <v>39782</v>
      </c>
      <c r="S1095" s="17" t="s">
        <v>101</v>
      </c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6"/>
    </row>
    <row r="1096" spans="1:76" x14ac:dyDescent="0.35">
      <c r="A1096" s="141"/>
      <c r="B1096" s="144"/>
      <c r="C1096" s="144"/>
      <c r="D1096" s="144"/>
      <c r="E1096" s="144"/>
      <c r="F1096" s="165"/>
      <c r="G1096" s="141"/>
      <c r="H1096" s="191"/>
      <c r="I1096" s="141"/>
      <c r="J1096" s="141"/>
      <c r="K1096" s="141"/>
      <c r="L1096" s="141"/>
      <c r="M1096" s="141"/>
      <c r="N1096" s="141"/>
      <c r="O1096" s="141"/>
      <c r="P1096" s="3" t="s">
        <v>1563</v>
      </c>
      <c r="Q1096" s="10">
        <v>38307</v>
      </c>
      <c r="R1096" s="10">
        <v>39131</v>
      </c>
      <c r="S1096" s="17" t="s">
        <v>1562</v>
      </c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6"/>
    </row>
    <row r="1097" spans="1:76" x14ac:dyDescent="0.35">
      <c r="A1097" s="141"/>
      <c r="B1097" s="144"/>
      <c r="C1097" s="144"/>
      <c r="D1097" s="144"/>
      <c r="E1097" s="144"/>
      <c r="F1097" s="165"/>
      <c r="G1097" s="141"/>
      <c r="H1097" s="191"/>
      <c r="I1097" s="141"/>
      <c r="J1097" s="141"/>
      <c r="K1097" s="141"/>
      <c r="L1097" s="141"/>
      <c r="M1097" s="141"/>
      <c r="N1097" s="141"/>
      <c r="O1097" s="141"/>
      <c r="P1097" s="3" t="s">
        <v>1560</v>
      </c>
      <c r="Q1097" s="10">
        <v>38018</v>
      </c>
      <c r="R1097" s="10">
        <v>38306</v>
      </c>
      <c r="S1097" s="17" t="s">
        <v>102</v>
      </c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6"/>
    </row>
    <row r="1098" spans="1:76" x14ac:dyDescent="0.35">
      <c r="A1098" s="141"/>
      <c r="B1098" s="144"/>
      <c r="C1098" s="144"/>
      <c r="D1098" s="144"/>
      <c r="E1098" s="144"/>
      <c r="F1098" s="165"/>
      <c r="G1098" s="141"/>
      <c r="H1098" s="191"/>
      <c r="I1098" s="141"/>
      <c r="J1098" s="141"/>
      <c r="K1098" s="141"/>
      <c r="L1098" s="141"/>
      <c r="M1098" s="141"/>
      <c r="N1098" s="141"/>
      <c r="O1098" s="141"/>
      <c r="P1098" s="3" t="s">
        <v>1564</v>
      </c>
      <c r="Q1098" s="3">
        <v>2003</v>
      </c>
      <c r="S1098" s="17" t="s">
        <v>1565</v>
      </c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6"/>
    </row>
    <row r="1099" spans="1:76" x14ac:dyDescent="0.35">
      <c r="A1099" s="142"/>
      <c r="B1099" s="145"/>
      <c r="C1099" s="145"/>
      <c r="D1099" s="145"/>
      <c r="E1099" s="145"/>
      <c r="F1099" s="166"/>
      <c r="G1099" s="142"/>
      <c r="H1099" s="192"/>
      <c r="I1099" s="142"/>
      <c r="J1099" s="142"/>
      <c r="K1099" s="142"/>
      <c r="L1099" s="142"/>
      <c r="M1099" s="142"/>
      <c r="N1099" s="142"/>
      <c r="O1099" s="142"/>
      <c r="P1099" s="3" t="s">
        <v>1566</v>
      </c>
      <c r="Q1099" s="3">
        <v>2002</v>
      </c>
      <c r="S1099" s="17" t="s">
        <v>39</v>
      </c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6"/>
    </row>
    <row r="1100" spans="1:76" ht="15" customHeight="1" x14ac:dyDescent="0.35">
      <c r="A1100" s="140">
        <v>79650007</v>
      </c>
      <c r="B1100" s="143" t="s">
        <v>374</v>
      </c>
      <c r="C1100" s="143" t="s">
        <v>2889</v>
      </c>
      <c r="D1100" s="143" t="s">
        <v>2941</v>
      </c>
      <c r="E1100" s="143" t="s">
        <v>3020</v>
      </c>
      <c r="F1100" s="157" t="s">
        <v>440</v>
      </c>
      <c r="G1100" s="149" t="s">
        <v>217</v>
      </c>
      <c r="H1100" s="146" t="s">
        <v>215</v>
      </c>
      <c r="I1100" s="149">
        <v>5460400</v>
      </c>
      <c r="J1100" s="149">
        <v>4126</v>
      </c>
      <c r="K1100" s="149" t="s">
        <v>281</v>
      </c>
      <c r="L1100" s="149" t="s">
        <v>21</v>
      </c>
      <c r="M1100" s="149" t="s">
        <v>24</v>
      </c>
      <c r="N1100" s="149" t="s">
        <v>22</v>
      </c>
      <c r="O1100" s="149"/>
      <c r="P1100" s="3" t="s">
        <v>20</v>
      </c>
      <c r="Q1100" s="10">
        <v>42125</v>
      </c>
      <c r="R1100" s="3" t="s">
        <v>25</v>
      </c>
      <c r="S1100" s="17" t="s">
        <v>440</v>
      </c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6"/>
    </row>
    <row r="1101" spans="1:76" x14ac:dyDescent="0.35">
      <c r="A1101" s="141"/>
      <c r="B1101" s="144"/>
      <c r="C1101" s="144"/>
      <c r="D1101" s="144"/>
      <c r="E1101" s="144"/>
      <c r="F1101" s="161"/>
      <c r="G1101" s="150"/>
      <c r="H1101" s="147"/>
      <c r="I1101" s="150"/>
      <c r="J1101" s="150"/>
      <c r="K1101" s="150"/>
      <c r="L1101" s="150"/>
      <c r="M1101" s="150"/>
      <c r="N1101" s="150"/>
      <c r="O1101" s="150"/>
      <c r="P1101" s="3" t="s">
        <v>23</v>
      </c>
      <c r="Q1101" s="10">
        <v>41961</v>
      </c>
      <c r="R1101" s="10">
        <v>42123</v>
      </c>
      <c r="S1101" s="17" t="s">
        <v>1755</v>
      </c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6"/>
    </row>
    <row r="1102" spans="1:76" x14ac:dyDescent="0.35">
      <c r="A1102" s="142"/>
      <c r="B1102" s="145"/>
      <c r="C1102" s="145"/>
      <c r="D1102" s="145"/>
      <c r="E1102" s="145"/>
      <c r="F1102" s="158"/>
      <c r="G1102" s="151"/>
      <c r="H1102" s="148"/>
      <c r="I1102" s="151"/>
      <c r="J1102" s="151"/>
      <c r="K1102" s="151"/>
      <c r="L1102" s="151"/>
      <c r="M1102" s="151"/>
      <c r="N1102" s="151"/>
      <c r="O1102" s="151"/>
      <c r="P1102" s="3" t="s">
        <v>1754</v>
      </c>
      <c r="Q1102" s="10">
        <v>34891</v>
      </c>
      <c r="R1102" s="10">
        <v>41943</v>
      </c>
      <c r="S1102" s="17" t="s">
        <v>1762</v>
      </c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6"/>
    </row>
    <row r="1103" spans="1:76" ht="15" customHeight="1" x14ac:dyDescent="0.35">
      <c r="A1103" s="140">
        <v>1140822671</v>
      </c>
      <c r="B1103" s="143" t="s">
        <v>2291</v>
      </c>
      <c r="C1103" s="143" t="s">
        <v>2889</v>
      </c>
      <c r="D1103" s="143" t="s">
        <v>2973</v>
      </c>
      <c r="E1103" s="143" t="s">
        <v>2893</v>
      </c>
      <c r="F1103" s="157" t="s">
        <v>2292</v>
      </c>
      <c r="G1103" s="149" t="s">
        <v>2294</v>
      </c>
      <c r="H1103" s="146" t="s">
        <v>2293</v>
      </c>
      <c r="I1103" s="149">
        <v>5460400</v>
      </c>
      <c r="J1103" s="149">
        <v>916</v>
      </c>
      <c r="K1103" s="149" t="s">
        <v>2279</v>
      </c>
      <c r="L1103" s="149" t="s">
        <v>2295</v>
      </c>
      <c r="M1103" s="149" t="s">
        <v>2296</v>
      </c>
      <c r="N1103" s="149" t="s">
        <v>2297</v>
      </c>
      <c r="O1103" s="149"/>
      <c r="P1103" s="3" t="s">
        <v>797</v>
      </c>
      <c r="Q1103" s="10">
        <v>43125</v>
      </c>
      <c r="R1103" s="10" t="s">
        <v>25</v>
      </c>
      <c r="S1103" s="17" t="s">
        <v>2303</v>
      </c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6"/>
    </row>
    <row r="1104" spans="1:76" x14ac:dyDescent="0.35">
      <c r="A1104" s="141"/>
      <c r="B1104" s="144"/>
      <c r="C1104" s="144"/>
      <c r="D1104" s="144"/>
      <c r="E1104" s="144"/>
      <c r="F1104" s="161"/>
      <c r="G1104" s="150"/>
      <c r="H1104" s="147"/>
      <c r="I1104" s="150"/>
      <c r="J1104" s="150"/>
      <c r="K1104" s="150"/>
      <c r="L1104" s="150"/>
      <c r="M1104" s="150"/>
      <c r="N1104" s="150"/>
      <c r="O1104" s="150"/>
      <c r="P1104" s="3" t="s">
        <v>2298</v>
      </c>
      <c r="Q1104" s="10"/>
      <c r="R1104" s="10">
        <v>42497</v>
      </c>
      <c r="S1104" s="17" t="s">
        <v>2304</v>
      </c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6"/>
    </row>
    <row r="1105" spans="1:76" x14ac:dyDescent="0.35">
      <c r="A1105" s="141"/>
      <c r="B1105" s="144"/>
      <c r="C1105" s="144"/>
      <c r="D1105" s="144"/>
      <c r="E1105" s="144"/>
      <c r="F1105" s="161"/>
      <c r="G1105" s="150"/>
      <c r="H1105" s="147"/>
      <c r="I1105" s="150"/>
      <c r="J1105" s="150"/>
      <c r="K1105" s="150"/>
      <c r="L1105" s="150"/>
      <c r="M1105" s="150"/>
      <c r="N1105" s="150"/>
      <c r="O1105" s="150"/>
      <c r="P1105" s="3" t="s">
        <v>2299</v>
      </c>
      <c r="Q1105" s="10">
        <v>42248</v>
      </c>
      <c r="R1105" s="10">
        <v>42310</v>
      </c>
      <c r="S1105" s="17" t="s">
        <v>2305</v>
      </c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6"/>
    </row>
    <row r="1106" spans="1:76" x14ac:dyDescent="0.35">
      <c r="A1106" s="141"/>
      <c r="B1106" s="144"/>
      <c r="C1106" s="144"/>
      <c r="D1106" s="144"/>
      <c r="E1106" s="144"/>
      <c r="F1106" s="161"/>
      <c r="G1106" s="150"/>
      <c r="H1106" s="147"/>
      <c r="I1106" s="150"/>
      <c r="J1106" s="150"/>
      <c r="K1106" s="150"/>
      <c r="L1106" s="150"/>
      <c r="M1106" s="150"/>
      <c r="N1106" s="150"/>
      <c r="O1106" s="150"/>
      <c r="P1106" s="3" t="s">
        <v>2300</v>
      </c>
      <c r="Q1106" s="10">
        <v>41806</v>
      </c>
      <c r="R1106" s="10">
        <v>41943</v>
      </c>
      <c r="S1106" s="17" t="s">
        <v>2306</v>
      </c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6"/>
    </row>
    <row r="1107" spans="1:76" x14ac:dyDescent="0.35">
      <c r="A1107" s="141"/>
      <c r="B1107" s="144"/>
      <c r="C1107" s="144"/>
      <c r="D1107" s="144"/>
      <c r="E1107" s="144"/>
      <c r="F1107" s="161"/>
      <c r="G1107" s="150"/>
      <c r="H1107" s="147"/>
      <c r="I1107" s="150"/>
      <c r="J1107" s="150"/>
      <c r="K1107" s="150"/>
      <c r="L1107" s="150"/>
      <c r="M1107" s="150"/>
      <c r="N1107" s="150"/>
      <c r="O1107" s="150"/>
      <c r="P1107" s="3" t="s">
        <v>2301</v>
      </c>
      <c r="Q1107" s="10">
        <v>41723</v>
      </c>
      <c r="R1107" s="10">
        <v>41776</v>
      </c>
      <c r="S1107" s="17" t="s">
        <v>2307</v>
      </c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6"/>
    </row>
    <row r="1108" spans="1:76" x14ac:dyDescent="0.35">
      <c r="A1108" s="142"/>
      <c r="B1108" s="145"/>
      <c r="C1108" s="145"/>
      <c r="D1108" s="145"/>
      <c r="E1108" s="145"/>
      <c r="F1108" s="158"/>
      <c r="G1108" s="151"/>
      <c r="H1108" s="148"/>
      <c r="I1108" s="151"/>
      <c r="J1108" s="151"/>
      <c r="K1108" s="151"/>
      <c r="L1108" s="151"/>
      <c r="M1108" s="151"/>
      <c r="N1108" s="151"/>
      <c r="O1108" s="151"/>
      <c r="P1108" s="3" t="s">
        <v>2302</v>
      </c>
      <c r="Q1108" s="10">
        <v>41363</v>
      </c>
      <c r="R1108" s="10">
        <v>41638</v>
      </c>
      <c r="S1108" s="17" t="s">
        <v>2308</v>
      </c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6"/>
    </row>
    <row r="1109" spans="1:76" ht="15" customHeight="1" x14ac:dyDescent="0.35">
      <c r="A1109" s="140">
        <v>11314428</v>
      </c>
      <c r="B1109" s="143" t="s">
        <v>375</v>
      </c>
      <c r="C1109" s="143" t="s">
        <v>2889</v>
      </c>
      <c r="D1109" s="143" t="s">
        <v>3005</v>
      </c>
      <c r="E1109" s="143" t="s">
        <v>3021</v>
      </c>
      <c r="F1109" s="157" t="s">
        <v>435</v>
      </c>
      <c r="G1109" s="149" t="s">
        <v>1620</v>
      </c>
      <c r="H1109" s="146" t="s">
        <v>257</v>
      </c>
      <c r="I1109" s="149">
        <v>5460400</v>
      </c>
      <c r="J1109" s="149">
        <v>4603</v>
      </c>
      <c r="K1109" s="149" t="s">
        <v>281</v>
      </c>
      <c r="L1109" s="149" t="s">
        <v>21</v>
      </c>
      <c r="M1109" s="149" t="s">
        <v>403</v>
      </c>
      <c r="N1109" s="149" t="s">
        <v>17</v>
      </c>
      <c r="O1109" s="149" t="s">
        <v>408</v>
      </c>
      <c r="P1109" s="3" t="s">
        <v>20</v>
      </c>
      <c r="Q1109" s="10">
        <v>41365</v>
      </c>
      <c r="R1109" s="10" t="s">
        <v>25</v>
      </c>
      <c r="S1109" s="17" t="s">
        <v>1900</v>
      </c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6"/>
    </row>
    <row r="1110" spans="1:76" x14ac:dyDescent="0.35">
      <c r="A1110" s="141"/>
      <c r="B1110" s="144"/>
      <c r="C1110" s="144"/>
      <c r="D1110" s="144"/>
      <c r="E1110" s="144"/>
      <c r="F1110" s="161"/>
      <c r="G1110" s="150"/>
      <c r="H1110" s="147"/>
      <c r="I1110" s="150"/>
      <c r="J1110" s="150"/>
      <c r="K1110" s="150"/>
      <c r="L1110" s="150"/>
      <c r="M1110" s="150"/>
      <c r="N1110" s="150"/>
      <c r="O1110" s="150"/>
      <c r="P1110" s="3" t="s">
        <v>1756</v>
      </c>
      <c r="Q1110" s="10">
        <v>41155</v>
      </c>
      <c r="R1110" s="10">
        <v>41336</v>
      </c>
      <c r="S1110" s="17" t="s">
        <v>1763</v>
      </c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6"/>
    </row>
    <row r="1111" spans="1:76" x14ac:dyDescent="0.35">
      <c r="A1111" s="141"/>
      <c r="B1111" s="144"/>
      <c r="C1111" s="144"/>
      <c r="D1111" s="144"/>
      <c r="E1111" s="144"/>
      <c r="F1111" s="161"/>
      <c r="G1111" s="150"/>
      <c r="H1111" s="147"/>
      <c r="I1111" s="150"/>
      <c r="J1111" s="150"/>
      <c r="K1111" s="150"/>
      <c r="L1111" s="150"/>
      <c r="M1111" s="150"/>
      <c r="N1111" s="150"/>
      <c r="O1111" s="150"/>
      <c r="P1111" s="3" t="s">
        <v>1757</v>
      </c>
      <c r="Q1111" s="10">
        <v>41106</v>
      </c>
      <c r="R1111" s="10">
        <v>41152</v>
      </c>
      <c r="S1111" s="17" t="s">
        <v>1764</v>
      </c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6"/>
    </row>
    <row r="1112" spans="1:76" x14ac:dyDescent="0.35">
      <c r="A1112" s="141"/>
      <c r="B1112" s="144"/>
      <c r="C1112" s="144"/>
      <c r="D1112" s="144"/>
      <c r="E1112" s="144"/>
      <c r="F1112" s="161"/>
      <c r="G1112" s="150"/>
      <c r="H1112" s="147"/>
      <c r="I1112" s="150"/>
      <c r="J1112" s="150"/>
      <c r="K1112" s="150"/>
      <c r="L1112" s="150"/>
      <c r="M1112" s="150"/>
      <c r="N1112" s="150"/>
      <c r="O1112" s="151"/>
      <c r="P1112" s="3" t="s">
        <v>1756</v>
      </c>
      <c r="Q1112" s="10">
        <v>40771</v>
      </c>
      <c r="R1112" s="10">
        <v>41105</v>
      </c>
      <c r="S1112" s="17" t="s">
        <v>1764</v>
      </c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6"/>
    </row>
    <row r="1113" spans="1:76" x14ac:dyDescent="0.35">
      <c r="A1113" s="141"/>
      <c r="B1113" s="144"/>
      <c r="C1113" s="144"/>
      <c r="D1113" s="144"/>
      <c r="E1113" s="144"/>
      <c r="F1113" s="161"/>
      <c r="G1113" s="150"/>
      <c r="H1113" s="147"/>
      <c r="I1113" s="150"/>
      <c r="J1113" s="150"/>
      <c r="K1113" s="150"/>
      <c r="L1113" s="150"/>
      <c r="M1113" s="150"/>
      <c r="N1113" s="150"/>
      <c r="O1113" s="149" t="s">
        <v>1610</v>
      </c>
      <c r="P1113" s="3" t="s">
        <v>1756</v>
      </c>
      <c r="Q1113" s="10">
        <v>40371</v>
      </c>
      <c r="R1113" s="10">
        <v>40770</v>
      </c>
      <c r="S1113" s="17" t="s">
        <v>1765</v>
      </c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6"/>
    </row>
    <row r="1114" spans="1:76" x14ac:dyDescent="0.35">
      <c r="A1114" s="141"/>
      <c r="B1114" s="144"/>
      <c r="C1114" s="144"/>
      <c r="D1114" s="144"/>
      <c r="E1114" s="144"/>
      <c r="F1114" s="161"/>
      <c r="G1114" s="150"/>
      <c r="H1114" s="147"/>
      <c r="I1114" s="150"/>
      <c r="J1114" s="150"/>
      <c r="K1114" s="150"/>
      <c r="L1114" s="150"/>
      <c r="M1114" s="150"/>
      <c r="N1114" s="150"/>
      <c r="O1114" s="150"/>
      <c r="P1114" s="3" t="s">
        <v>1683</v>
      </c>
      <c r="Q1114" s="10">
        <v>39630</v>
      </c>
      <c r="R1114" s="10">
        <v>40368</v>
      </c>
      <c r="S1114" s="17" t="s">
        <v>1765</v>
      </c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6"/>
    </row>
    <row r="1115" spans="1:76" x14ac:dyDescent="0.35">
      <c r="A1115" s="141"/>
      <c r="B1115" s="144"/>
      <c r="C1115" s="144"/>
      <c r="D1115" s="144"/>
      <c r="E1115" s="144"/>
      <c r="F1115" s="161"/>
      <c r="G1115" s="150"/>
      <c r="H1115" s="147"/>
      <c r="I1115" s="150"/>
      <c r="J1115" s="150"/>
      <c r="K1115" s="150"/>
      <c r="L1115" s="150"/>
      <c r="M1115" s="150"/>
      <c r="N1115" s="150"/>
      <c r="O1115" s="150"/>
      <c r="P1115" s="3" t="s">
        <v>1758</v>
      </c>
      <c r="Q1115" s="10">
        <v>39574</v>
      </c>
      <c r="R1115" s="10">
        <v>39629</v>
      </c>
      <c r="S1115" s="17" t="s">
        <v>1766</v>
      </c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6"/>
    </row>
    <row r="1116" spans="1:76" x14ac:dyDescent="0.35">
      <c r="A1116" s="141"/>
      <c r="B1116" s="144"/>
      <c r="C1116" s="144"/>
      <c r="D1116" s="144"/>
      <c r="E1116" s="144"/>
      <c r="F1116" s="161"/>
      <c r="G1116" s="150"/>
      <c r="H1116" s="147"/>
      <c r="I1116" s="150"/>
      <c r="J1116" s="150"/>
      <c r="K1116" s="150"/>
      <c r="L1116" s="150"/>
      <c r="M1116" s="150"/>
      <c r="N1116" s="150"/>
      <c r="O1116" s="151"/>
      <c r="P1116" s="3" t="s">
        <v>1756</v>
      </c>
      <c r="Q1116" s="10">
        <v>39248</v>
      </c>
      <c r="R1116" s="10">
        <v>39568</v>
      </c>
      <c r="S1116" s="17" t="s">
        <v>1024</v>
      </c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6"/>
    </row>
    <row r="1117" spans="1:76" x14ac:dyDescent="0.35">
      <c r="A1117" s="141"/>
      <c r="B1117" s="144"/>
      <c r="C1117" s="144"/>
      <c r="D1117" s="144"/>
      <c r="E1117" s="144"/>
      <c r="F1117" s="161"/>
      <c r="G1117" s="150"/>
      <c r="H1117" s="147"/>
      <c r="I1117" s="150"/>
      <c r="J1117" s="150"/>
      <c r="K1117" s="150"/>
      <c r="L1117" s="150"/>
      <c r="M1117" s="150"/>
      <c r="N1117" s="150"/>
      <c r="O1117" s="149" t="s">
        <v>1611</v>
      </c>
      <c r="P1117" s="3" t="s">
        <v>1759</v>
      </c>
      <c r="Q1117" s="10">
        <v>38655</v>
      </c>
      <c r="R1117" s="10">
        <v>39247</v>
      </c>
      <c r="S1117" s="17" t="s">
        <v>1421</v>
      </c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6"/>
    </row>
    <row r="1118" spans="1:76" x14ac:dyDescent="0.35">
      <c r="A1118" s="141"/>
      <c r="B1118" s="144"/>
      <c r="C1118" s="144"/>
      <c r="D1118" s="144"/>
      <c r="E1118" s="144"/>
      <c r="F1118" s="161"/>
      <c r="G1118" s="150"/>
      <c r="H1118" s="147"/>
      <c r="I1118" s="150"/>
      <c r="J1118" s="150"/>
      <c r="K1118" s="150"/>
      <c r="L1118" s="150"/>
      <c r="M1118" s="150"/>
      <c r="N1118" s="150"/>
      <c r="O1118" s="150"/>
      <c r="P1118" s="3" t="s">
        <v>1760</v>
      </c>
      <c r="Q1118" s="10">
        <v>38139</v>
      </c>
      <c r="R1118" s="10">
        <v>38625</v>
      </c>
      <c r="S1118" s="17" t="s">
        <v>1767</v>
      </c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6"/>
    </row>
    <row r="1119" spans="1:76" x14ac:dyDescent="0.35">
      <c r="A1119" s="142"/>
      <c r="B1119" s="145"/>
      <c r="C1119" s="145"/>
      <c r="D1119" s="145"/>
      <c r="E1119" s="145"/>
      <c r="F1119" s="158"/>
      <c r="G1119" s="151"/>
      <c r="H1119" s="148"/>
      <c r="I1119" s="151"/>
      <c r="J1119" s="151"/>
      <c r="K1119" s="151"/>
      <c r="L1119" s="151"/>
      <c r="M1119" s="151"/>
      <c r="N1119" s="151"/>
      <c r="O1119" s="151"/>
      <c r="P1119" s="3" t="s">
        <v>1761</v>
      </c>
      <c r="Q1119" s="10">
        <v>33564</v>
      </c>
      <c r="R1119" s="10">
        <v>38137</v>
      </c>
      <c r="S1119" s="17" t="s">
        <v>1768</v>
      </c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6"/>
    </row>
    <row r="1120" spans="1:76" ht="15" customHeight="1" x14ac:dyDescent="0.35">
      <c r="A1120" s="140">
        <v>72157445</v>
      </c>
      <c r="B1120" s="143" t="s">
        <v>61</v>
      </c>
      <c r="C1120" s="143" t="s">
        <v>2889</v>
      </c>
      <c r="D1120" s="143" t="s">
        <v>2899</v>
      </c>
      <c r="E1120" s="143" t="s">
        <v>3002</v>
      </c>
      <c r="F1120" s="157" t="s">
        <v>441</v>
      </c>
      <c r="G1120" s="149" t="s">
        <v>1617</v>
      </c>
      <c r="H1120" s="203" t="s">
        <v>244</v>
      </c>
      <c r="I1120" s="149">
        <v>3715900</v>
      </c>
      <c r="J1120" s="149">
        <v>4517</v>
      </c>
      <c r="K1120" s="149" t="s">
        <v>281</v>
      </c>
      <c r="L1120" s="149" t="s">
        <v>15</v>
      </c>
      <c r="M1120" s="149" t="s">
        <v>16</v>
      </c>
      <c r="N1120" s="149" t="s">
        <v>62</v>
      </c>
      <c r="O1120" s="149"/>
      <c r="P1120" s="3" t="s">
        <v>20</v>
      </c>
      <c r="Q1120" s="10">
        <v>40941</v>
      </c>
      <c r="R1120" s="10" t="s">
        <v>25</v>
      </c>
      <c r="S1120" s="17" t="s">
        <v>441</v>
      </c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6"/>
    </row>
    <row r="1121" spans="1:76" x14ac:dyDescent="0.35">
      <c r="A1121" s="141"/>
      <c r="B1121" s="144"/>
      <c r="C1121" s="144"/>
      <c r="D1121" s="144"/>
      <c r="E1121" s="144"/>
      <c r="F1121" s="161"/>
      <c r="G1121" s="150"/>
      <c r="H1121" s="187"/>
      <c r="I1121" s="150"/>
      <c r="J1121" s="150"/>
      <c r="K1121" s="150"/>
      <c r="L1121" s="150"/>
      <c r="M1121" s="150"/>
      <c r="N1121" s="150"/>
      <c r="O1121" s="150"/>
      <c r="P1121" s="3" t="s">
        <v>63</v>
      </c>
      <c r="Q1121" s="10">
        <v>40466</v>
      </c>
      <c r="R1121" s="10">
        <v>40939</v>
      </c>
      <c r="S1121" s="17" t="s">
        <v>64</v>
      </c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6"/>
    </row>
    <row r="1122" spans="1:76" x14ac:dyDescent="0.35">
      <c r="A1122" s="141"/>
      <c r="B1122" s="144"/>
      <c r="C1122" s="144"/>
      <c r="D1122" s="144"/>
      <c r="E1122" s="144"/>
      <c r="F1122" s="161"/>
      <c r="G1122" s="150"/>
      <c r="H1122" s="187"/>
      <c r="I1122" s="150"/>
      <c r="J1122" s="150"/>
      <c r="K1122" s="150"/>
      <c r="L1122" s="150"/>
      <c r="M1122" s="150"/>
      <c r="N1122" s="150"/>
      <c r="O1122" s="150"/>
      <c r="P1122" s="3" t="s">
        <v>65</v>
      </c>
      <c r="Q1122" s="10">
        <v>39707</v>
      </c>
      <c r="R1122" s="10">
        <v>40437</v>
      </c>
      <c r="S1122" s="17" t="s">
        <v>64</v>
      </c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6"/>
    </row>
    <row r="1123" spans="1:76" x14ac:dyDescent="0.35">
      <c r="A1123" s="142"/>
      <c r="B1123" s="145"/>
      <c r="C1123" s="145"/>
      <c r="D1123" s="145"/>
      <c r="E1123" s="145"/>
      <c r="F1123" s="158"/>
      <c r="G1123" s="151"/>
      <c r="H1123" s="204"/>
      <c r="I1123" s="151"/>
      <c r="J1123" s="151"/>
      <c r="K1123" s="151"/>
      <c r="L1123" s="151"/>
      <c r="M1123" s="151"/>
      <c r="N1123" s="151"/>
      <c r="O1123" s="151"/>
      <c r="P1123" s="3" t="s">
        <v>66</v>
      </c>
      <c r="Q1123" s="10">
        <v>38884</v>
      </c>
      <c r="R1123" s="10">
        <v>39615</v>
      </c>
      <c r="S1123" s="17" t="s">
        <v>64</v>
      </c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6"/>
    </row>
    <row r="1124" spans="1:76" ht="15" customHeight="1" x14ac:dyDescent="0.35">
      <c r="A1124" s="140">
        <v>1032446023</v>
      </c>
      <c r="B1124" s="143" t="s">
        <v>1073</v>
      </c>
      <c r="C1124" s="143" t="s">
        <v>2888</v>
      </c>
      <c r="D1124" s="143" t="s">
        <v>2908</v>
      </c>
      <c r="E1124" s="143" t="s">
        <v>2925</v>
      </c>
      <c r="F1124" s="157" t="s">
        <v>1074</v>
      </c>
      <c r="G1124" s="149" t="s">
        <v>217</v>
      </c>
      <c r="H1124" s="203" t="s">
        <v>1284</v>
      </c>
      <c r="I1124" s="149">
        <v>5460400</v>
      </c>
      <c r="J1124" s="149">
        <v>4192</v>
      </c>
      <c r="K1124" s="149" t="s">
        <v>281</v>
      </c>
      <c r="L1124" s="149" t="s">
        <v>48</v>
      </c>
      <c r="M1124" s="149" t="s">
        <v>1075</v>
      </c>
      <c r="N1124" s="149" t="s">
        <v>1076</v>
      </c>
      <c r="O1124" s="149"/>
      <c r="P1124" s="3" t="s">
        <v>20</v>
      </c>
      <c r="Q1124" s="10">
        <v>42845</v>
      </c>
      <c r="R1124" s="10" t="s">
        <v>25</v>
      </c>
      <c r="S1124" s="17" t="s">
        <v>1074</v>
      </c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6"/>
    </row>
    <row r="1125" spans="1:76" x14ac:dyDescent="0.35">
      <c r="A1125" s="141"/>
      <c r="B1125" s="144"/>
      <c r="C1125" s="144"/>
      <c r="D1125" s="144"/>
      <c r="E1125" s="144"/>
      <c r="F1125" s="161"/>
      <c r="G1125" s="150"/>
      <c r="H1125" s="187"/>
      <c r="I1125" s="150"/>
      <c r="J1125" s="150"/>
      <c r="K1125" s="150"/>
      <c r="L1125" s="150"/>
      <c r="M1125" s="150"/>
      <c r="N1125" s="150"/>
      <c r="O1125" s="150"/>
      <c r="P1125" s="3" t="s">
        <v>1077</v>
      </c>
      <c r="Q1125" s="10"/>
      <c r="R1125" s="10"/>
      <c r="S1125" s="17" t="s">
        <v>1078</v>
      </c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6"/>
    </row>
    <row r="1126" spans="1:76" x14ac:dyDescent="0.35">
      <c r="A1126" s="141"/>
      <c r="B1126" s="144"/>
      <c r="C1126" s="144"/>
      <c r="D1126" s="144"/>
      <c r="E1126" s="144"/>
      <c r="F1126" s="161"/>
      <c r="G1126" s="150"/>
      <c r="H1126" s="187"/>
      <c r="I1126" s="150"/>
      <c r="J1126" s="150"/>
      <c r="K1126" s="150"/>
      <c r="L1126" s="150"/>
      <c r="M1126" s="150"/>
      <c r="N1126" s="150"/>
      <c r="O1126" s="150"/>
      <c r="P1126" s="3" t="s">
        <v>1077</v>
      </c>
      <c r="Q1126" s="10" t="s">
        <v>1079</v>
      </c>
      <c r="R1126" s="10"/>
      <c r="S1126" s="17" t="s">
        <v>865</v>
      </c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6"/>
    </row>
    <row r="1127" spans="1:76" x14ac:dyDescent="0.35">
      <c r="A1127" s="142"/>
      <c r="B1127" s="145"/>
      <c r="C1127" s="145"/>
      <c r="D1127" s="145"/>
      <c r="E1127" s="145"/>
      <c r="F1127" s="158"/>
      <c r="G1127" s="151"/>
      <c r="H1127" s="204"/>
      <c r="I1127" s="151"/>
      <c r="J1127" s="151"/>
      <c r="K1127" s="151"/>
      <c r="L1127" s="151"/>
      <c r="M1127" s="151"/>
      <c r="N1127" s="151"/>
      <c r="O1127" s="151"/>
      <c r="P1127" s="3" t="s">
        <v>1080</v>
      </c>
      <c r="Q1127" s="10" t="s">
        <v>1081</v>
      </c>
      <c r="R1127" s="10"/>
      <c r="S1127" s="17" t="s">
        <v>1082</v>
      </c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6"/>
    </row>
    <row r="1128" spans="1:76" ht="15.75" customHeight="1" x14ac:dyDescent="0.35">
      <c r="A1128" s="140">
        <v>40434756</v>
      </c>
      <c r="B1128" s="143" t="s">
        <v>2545</v>
      </c>
      <c r="C1128" s="143" t="s">
        <v>2888</v>
      </c>
      <c r="D1128" s="143" t="s">
        <v>2943</v>
      </c>
      <c r="E1128" s="143" t="s">
        <v>2958</v>
      </c>
      <c r="F1128" s="157" t="s">
        <v>641</v>
      </c>
      <c r="G1128" s="149" t="s">
        <v>2280</v>
      </c>
      <c r="H1128" s="146" t="s">
        <v>2546</v>
      </c>
      <c r="I1128" s="149">
        <v>5460400</v>
      </c>
      <c r="J1128" s="149">
        <v>4048</v>
      </c>
      <c r="K1128" s="149" t="s">
        <v>281</v>
      </c>
      <c r="L1128" s="149" t="s">
        <v>941</v>
      </c>
      <c r="M1128" s="149" t="s">
        <v>2547</v>
      </c>
      <c r="N1128" s="149" t="s">
        <v>2534</v>
      </c>
      <c r="O1128" s="149"/>
      <c r="P1128" s="3" t="s">
        <v>2507</v>
      </c>
      <c r="Q1128" s="10">
        <v>43126</v>
      </c>
      <c r="R1128" s="3" t="s">
        <v>25</v>
      </c>
      <c r="S1128" s="17" t="s">
        <v>2548</v>
      </c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6"/>
    </row>
    <row r="1129" spans="1:76" x14ac:dyDescent="0.35">
      <c r="A1129" s="141"/>
      <c r="B1129" s="144"/>
      <c r="C1129" s="144"/>
      <c r="D1129" s="144"/>
      <c r="E1129" s="144"/>
      <c r="F1129" s="161"/>
      <c r="G1129" s="150"/>
      <c r="H1129" s="147"/>
      <c r="I1129" s="150"/>
      <c r="J1129" s="150"/>
      <c r="K1129" s="150"/>
      <c r="L1129" s="150"/>
      <c r="M1129" s="150"/>
      <c r="N1129" s="150"/>
      <c r="O1129" s="150"/>
      <c r="Q1129" s="10"/>
      <c r="R1129" s="10"/>
      <c r="S1129" s="17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6"/>
    </row>
    <row r="1130" spans="1:76" x14ac:dyDescent="0.35">
      <c r="A1130" s="142"/>
      <c r="B1130" s="145"/>
      <c r="C1130" s="145"/>
      <c r="D1130" s="145"/>
      <c r="E1130" s="145"/>
      <c r="F1130" s="158"/>
      <c r="G1130" s="151"/>
      <c r="H1130" s="148"/>
      <c r="I1130" s="151"/>
      <c r="J1130" s="151"/>
      <c r="K1130" s="151"/>
      <c r="L1130" s="151"/>
      <c r="M1130" s="151"/>
      <c r="N1130" s="151"/>
      <c r="O1130" s="151"/>
      <c r="Q1130" s="10"/>
      <c r="S1130" s="17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6"/>
    </row>
    <row r="1131" spans="1:76" ht="15" customHeight="1" x14ac:dyDescent="0.35">
      <c r="A1131" s="140">
        <v>51753951</v>
      </c>
      <c r="B1131" s="143" t="s">
        <v>2222</v>
      </c>
      <c r="C1131" s="143" t="s">
        <v>2888</v>
      </c>
      <c r="D1131" s="143" t="s">
        <v>2937</v>
      </c>
      <c r="E1131" s="143" t="s">
        <v>2913</v>
      </c>
      <c r="F1131" s="157" t="s">
        <v>2104</v>
      </c>
      <c r="G1131" s="149" t="s">
        <v>217</v>
      </c>
      <c r="H1131" s="146" t="s">
        <v>1614</v>
      </c>
      <c r="I1131" s="149" t="s">
        <v>1614</v>
      </c>
      <c r="J1131" s="149" t="s">
        <v>1614</v>
      </c>
      <c r="K1131" s="149" t="s">
        <v>281</v>
      </c>
      <c r="L1131" s="149" t="s">
        <v>273</v>
      </c>
      <c r="M1131" s="149" t="s">
        <v>310</v>
      </c>
      <c r="N1131" s="149" t="s">
        <v>2223</v>
      </c>
      <c r="O1131" s="149"/>
      <c r="P1131" s="3" t="s">
        <v>309</v>
      </c>
      <c r="Q1131" s="10">
        <v>43109</v>
      </c>
      <c r="R1131" s="10" t="s">
        <v>25</v>
      </c>
      <c r="S1131" s="17" t="s">
        <v>2122</v>
      </c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6"/>
    </row>
    <row r="1132" spans="1:76" x14ac:dyDescent="0.35">
      <c r="A1132" s="141"/>
      <c r="B1132" s="144"/>
      <c r="C1132" s="144"/>
      <c r="D1132" s="144"/>
      <c r="E1132" s="144"/>
      <c r="F1132" s="161"/>
      <c r="G1132" s="150"/>
      <c r="H1132" s="147"/>
      <c r="I1132" s="150"/>
      <c r="J1132" s="150"/>
      <c r="K1132" s="150"/>
      <c r="L1132" s="150"/>
      <c r="M1132" s="150"/>
      <c r="N1132" s="150"/>
      <c r="O1132" s="150"/>
      <c r="P1132" s="3" t="s">
        <v>2224</v>
      </c>
      <c r="Q1132" s="10">
        <v>41579</v>
      </c>
      <c r="R1132" s="10">
        <v>41609</v>
      </c>
      <c r="S1132" s="17" t="s">
        <v>2225</v>
      </c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6"/>
    </row>
    <row r="1133" spans="1:76" x14ac:dyDescent="0.35">
      <c r="A1133" s="141"/>
      <c r="B1133" s="144"/>
      <c r="C1133" s="144"/>
      <c r="D1133" s="144"/>
      <c r="E1133" s="144"/>
      <c r="F1133" s="161"/>
      <c r="G1133" s="150"/>
      <c r="H1133" s="147"/>
      <c r="I1133" s="150"/>
      <c r="J1133" s="150"/>
      <c r="K1133" s="150"/>
      <c r="L1133" s="150"/>
      <c r="M1133" s="150"/>
      <c r="N1133" s="150"/>
      <c r="O1133" s="150"/>
      <c r="P1133" s="3" t="s">
        <v>2226</v>
      </c>
      <c r="Q1133" s="10">
        <v>41395</v>
      </c>
      <c r="R1133" s="10">
        <v>41579</v>
      </c>
      <c r="S1133" s="17" t="s">
        <v>2227</v>
      </c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6"/>
    </row>
    <row r="1134" spans="1:76" x14ac:dyDescent="0.35">
      <c r="A1134" s="141"/>
      <c r="B1134" s="144"/>
      <c r="C1134" s="144"/>
      <c r="D1134" s="144"/>
      <c r="E1134" s="144"/>
      <c r="F1134" s="161"/>
      <c r="G1134" s="150"/>
      <c r="H1134" s="147"/>
      <c r="I1134" s="150"/>
      <c r="J1134" s="150"/>
      <c r="K1134" s="150"/>
      <c r="L1134" s="150"/>
      <c r="M1134" s="150"/>
      <c r="N1134" s="150"/>
      <c r="O1134" s="150"/>
      <c r="P1134" s="3" t="s">
        <v>2228</v>
      </c>
      <c r="Q1134" s="10">
        <v>40483</v>
      </c>
      <c r="R1134" s="10">
        <v>41244</v>
      </c>
      <c r="S1134" s="17" t="s">
        <v>2229</v>
      </c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6"/>
    </row>
    <row r="1135" spans="1:76" x14ac:dyDescent="0.35">
      <c r="A1135" s="141"/>
      <c r="B1135" s="144"/>
      <c r="C1135" s="144"/>
      <c r="D1135" s="144"/>
      <c r="E1135" s="144"/>
      <c r="F1135" s="161"/>
      <c r="G1135" s="150"/>
      <c r="H1135" s="147"/>
      <c r="I1135" s="150"/>
      <c r="J1135" s="150"/>
      <c r="K1135" s="150"/>
      <c r="L1135" s="150"/>
      <c r="M1135" s="150"/>
      <c r="N1135" s="150"/>
      <c r="O1135" s="150"/>
      <c r="P1135" s="3" t="s">
        <v>2230</v>
      </c>
      <c r="Q1135" s="10">
        <v>37803</v>
      </c>
      <c r="R1135" s="10">
        <v>40299</v>
      </c>
      <c r="S1135" s="17" t="s">
        <v>2231</v>
      </c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6"/>
    </row>
    <row r="1136" spans="1:76" x14ac:dyDescent="0.35">
      <c r="A1136" s="141"/>
      <c r="B1136" s="144"/>
      <c r="C1136" s="144"/>
      <c r="D1136" s="144"/>
      <c r="E1136" s="144"/>
      <c r="F1136" s="161"/>
      <c r="G1136" s="150"/>
      <c r="H1136" s="147"/>
      <c r="I1136" s="150"/>
      <c r="J1136" s="150"/>
      <c r="K1136" s="150"/>
      <c r="L1136" s="150"/>
      <c r="M1136" s="150"/>
      <c r="N1136" s="150"/>
      <c r="O1136" s="150"/>
      <c r="P1136" s="3" t="s">
        <v>2232</v>
      </c>
      <c r="Q1136" s="10">
        <v>37561</v>
      </c>
      <c r="R1136" s="10">
        <v>37742</v>
      </c>
      <c r="S1136" s="17" t="s">
        <v>2233</v>
      </c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6"/>
    </row>
    <row r="1137" spans="1:76" x14ac:dyDescent="0.35">
      <c r="A1137" s="142"/>
      <c r="B1137" s="145"/>
      <c r="C1137" s="145"/>
      <c r="D1137" s="145"/>
      <c r="E1137" s="145"/>
      <c r="F1137" s="158"/>
      <c r="G1137" s="151"/>
      <c r="H1137" s="147"/>
      <c r="I1137" s="151"/>
      <c r="J1137" s="151"/>
      <c r="K1137" s="151"/>
      <c r="L1137" s="151"/>
      <c r="M1137" s="151"/>
      <c r="N1137" s="151"/>
      <c r="O1137" s="151"/>
      <c r="P1137" s="3" t="s">
        <v>2234</v>
      </c>
      <c r="Q1137" s="10">
        <v>37438</v>
      </c>
      <c r="R1137" s="10">
        <v>37530</v>
      </c>
      <c r="S1137" s="17" t="s">
        <v>2235</v>
      </c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6"/>
    </row>
    <row r="1138" spans="1:76" ht="15" customHeight="1" x14ac:dyDescent="0.35">
      <c r="A1138" s="140">
        <v>1019116726</v>
      </c>
      <c r="B1138" s="143" t="s">
        <v>2118</v>
      </c>
      <c r="C1138" s="143" t="s">
        <v>2888</v>
      </c>
      <c r="D1138" s="143" t="s">
        <v>2936</v>
      </c>
      <c r="E1138" s="143" t="s">
        <v>2913</v>
      </c>
      <c r="F1138" s="164" t="s">
        <v>2104</v>
      </c>
      <c r="G1138" s="140" t="s">
        <v>261</v>
      </c>
      <c r="H1138" s="146" t="s">
        <v>1614</v>
      </c>
      <c r="I1138" s="140">
        <v>5460400</v>
      </c>
      <c r="J1138" s="140"/>
      <c r="K1138" s="140" t="s">
        <v>281</v>
      </c>
      <c r="L1138" s="140" t="s">
        <v>2119</v>
      </c>
      <c r="M1138" s="140" t="s">
        <v>2119</v>
      </c>
      <c r="N1138" s="140" t="s">
        <v>2120</v>
      </c>
      <c r="O1138" s="140"/>
      <c r="P1138" s="3" t="s">
        <v>309</v>
      </c>
      <c r="Q1138" s="10">
        <v>43109</v>
      </c>
      <c r="R1138" s="10" t="s">
        <v>25</v>
      </c>
      <c r="S1138" s="17" t="s">
        <v>2122</v>
      </c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6"/>
    </row>
    <row r="1139" spans="1:76" x14ac:dyDescent="0.35">
      <c r="A1139" s="142"/>
      <c r="B1139" s="145"/>
      <c r="C1139" s="145"/>
      <c r="D1139" s="145"/>
      <c r="E1139" s="145"/>
      <c r="F1139" s="166"/>
      <c r="G1139" s="142"/>
      <c r="H1139" s="147"/>
      <c r="I1139" s="142"/>
      <c r="J1139" s="142"/>
      <c r="K1139" s="142"/>
      <c r="L1139" s="142"/>
      <c r="M1139" s="142"/>
      <c r="N1139" s="142"/>
      <c r="O1139" s="142"/>
      <c r="P1139" s="3" t="s">
        <v>2121</v>
      </c>
      <c r="Q1139" s="10">
        <v>42005</v>
      </c>
      <c r="R1139" s="10">
        <v>42767</v>
      </c>
      <c r="S1139" s="17" t="s">
        <v>2123</v>
      </c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6"/>
    </row>
    <row r="1140" spans="1:76" ht="15" customHeight="1" x14ac:dyDescent="0.35">
      <c r="A1140" s="140">
        <v>79325616</v>
      </c>
      <c r="B1140" s="143" t="s">
        <v>376</v>
      </c>
      <c r="C1140" s="143" t="s">
        <v>2889</v>
      </c>
      <c r="D1140" s="143" t="s">
        <v>2937</v>
      </c>
      <c r="E1140" s="143" t="s">
        <v>3022</v>
      </c>
      <c r="F1140" s="157" t="s">
        <v>1901</v>
      </c>
      <c r="G1140" s="149" t="s">
        <v>714</v>
      </c>
      <c r="H1140" s="146" t="s">
        <v>224</v>
      </c>
      <c r="I1140" s="149">
        <v>5460400</v>
      </c>
      <c r="J1140" s="149">
        <v>4334</v>
      </c>
      <c r="K1140" s="149" t="s">
        <v>281</v>
      </c>
      <c r="L1140" s="149" t="s">
        <v>21</v>
      </c>
      <c r="M1140" s="149" t="s">
        <v>24</v>
      </c>
      <c r="N1140" s="149" t="s">
        <v>17</v>
      </c>
      <c r="O1140" s="149"/>
      <c r="P1140" s="3" t="s">
        <v>20</v>
      </c>
      <c r="Q1140" s="10">
        <v>41596</v>
      </c>
      <c r="R1140" s="10" t="s">
        <v>25</v>
      </c>
      <c r="S1140" s="17" t="s">
        <v>17</v>
      </c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6"/>
    </row>
    <row r="1141" spans="1:76" x14ac:dyDescent="0.35">
      <c r="A1141" s="141"/>
      <c r="B1141" s="144"/>
      <c r="C1141" s="144"/>
      <c r="D1141" s="144"/>
      <c r="E1141" s="144"/>
      <c r="F1141" s="161"/>
      <c r="G1141" s="150"/>
      <c r="H1141" s="147"/>
      <c r="I1141" s="150"/>
      <c r="J1141" s="150"/>
      <c r="K1141" s="150"/>
      <c r="L1141" s="150"/>
      <c r="M1141" s="150"/>
      <c r="N1141" s="150"/>
      <c r="O1141" s="150"/>
      <c r="P1141" s="3" t="s">
        <v>1769</v>
      </c>
      <c r="Q1141" s="10">
        <v>41155</v>
      </c>
      <c r="R1141" s="10">
        <v>41588</v>
      </c>
      <c r="S1141" s="17" t="s">
        <v>1775</v>
      </c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6"/>
    </row>
    <row r="1142" spans="1:76" x14ac:dyDescent="0.35">
      <c r="A1142" s="141"/>
      <c r="B1142" s="144"/>
      <c r="C1142" s="144"/>
      <c r="D1142" s="144"/>
      <c r="E1142" s="144"/>
      <c r="F1142" s="161"/>
      <c r="G1142" s="150"/>
      <c r="H1142" s="147"/>
      <c r="I1142" s="150"/>
      <c r="J1142" s="150"/>
      <c r="K1142" s="150"/>
      <c r="L1142" s="150"/>
      <c r="M1142" s="150"/>
      <c r="N1142" s="150"/>
      <c r="O1142" s="150"/>
      <c r="P1142" s="3" t="s">
        <v>1770</v>
      </c>
      <c r="Q1142" s="10">
        <v>41106</v>
      </c>
      <c r="R1142" s="10">
        <v>41151</v>
      </c>
      <c r="S1142" s="17" t="s">
        <v>1776</v>
      </c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6"/>
    </row>
    <row r="1143" spans="1:76" x14ac:dyDescent="0.35">
      <c r="A1143" s="141"/>
      <c r="B1143" s="144"/>
      <c r="C1143" s="144"/>
      <c r="D1143" s="144"/>
      <c r="E1143" s="144"/>
      <c r="F1143" s="161"/>
      <c r="G1143" s="150"/>
      <c r="H1143" s="147"/>
      <c r="I1143" s="150"/>
      <c r="J1143" s="150"/>
      <c r="K1143" s="150"/>
      <c r="L1143" s="150"/>
      <c r="M1143" s="150"/>
      <c r="N1143" s="150"/>
      <c r="O1143" s="150"/>
      <c r="P1143" s="3" t="str">
        <f>+P1141</f>
        <v>SERVINDUSTRIALES - MISION CENTRAL DE INVERSIONES S.A.</v>
      </c>
      <c r="Q1143" s="10">
        <v>40368</v>
      </c>
      <c r="R1143" s="10">
        <v>41105</v>
      </c>
      <c r="S1143" s="17" t="s">
        <v>1775</v>
      </c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6"/>
    </row>
    <row r="1144" spans="1:76" x14ac:dyDescent="0.35">
      <c r="A1144" s="141"/>
      <c r="B1144" s="144"/>
      <c r="C1144" s="144"/>
      <c r="D1144" s="144"/>
      <c r="E1144" s="144"/>
      <c r="F1144" s="161"/>
      <c r="G1144" s="150"/>
      <c r="H1144" s="147"/>
      <c r="I1144" s="150"/>
      <c r="J1144" s="150"/>
      <c r="K1144" s="150"/>
      <c r="L1144" s="150"/>
      <c r="M1144" s="150"/>
      <c r="N1144" s="150"/>
      <c r="O1144" s="150"/>
      <c r="P1144" s="3" t="str">
        <f>+P1142</f>
        <v>SERDAN S.A. - MISION CENTRAL DE INVERSIONES S.A.</v>
      </c>
      <c r="Q1144" s="10">
        <v>39630</v>
      </c>
      <c r="R1144" s="10">
        <v>40367</v>
      </c>
      <c r="S1144" s="17" t="str">
        <f>+S1142</f>
        <v>ABOGADO DE PROCESOS DE DEFENSA JUDICIAL</v>
      </c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6"/>
    </row>
    <row r="1145" spans="1:76" x14ac:dyDescent="0.35">
      <c r="A1145" s="141"/>
      <c r="B1145" s="144"/>
      <c r="C1145" s="144"/>
      <c r="D1145" s="144"/>
      <c r="E1145" s="144"/>
      <c r="F1145" s="161"/>
      <c r="G1145" s="150"/>
      <c r="H1145" s="147"/>
      <c r="I1145" s="150"/>
      <c r="J1145" s="150"/>
      <c r="K1145" s="150"/>
      <c r="L1145" s="150"/>
      <c r="M1145" s="150"/>
      <c r="N1145" s="150"/>
      <c r="O1145" s="150"/>
      <c r="P1145" s="3" t="s">
        <v>1771</v>
      </c>
      <c r="Q1145" s="10">
        <v>39574</v>
      </c>
      <c r="R1145" s="10">
        <v>39629</v>
      </c>
      <c r="S1145" s="17" t="s">
        <v>1777</v>
      </c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6"/>
    </row>
    <row r="1146" spans="1:76" x14ac:dyDescent="0.35">
      <c r="A1146" s="141"/>
      <c r="B1146" s="144"/>
      <c r="C1146" s="144"/>
      <c r="D1146" s="144"/>
      <c r="E1146" s="144"/>
      <c r="F1146" s="161"/>
      <c r="G1146" s="150"/>
      <c r="H1146" s="147"/>
      <c r="I1146" s="150"/>
      <c r="J1146" s="150"/>
      <c r="K1146" s="150"/>
      <c r="L1146" s="150"/>
      <c r="M1146" s="150"/>
      <c r="N1146" s="150"/>
      <c r="O1146" s="150"/>
      <c r="P1146" s="3" t="str">
        <f>+P1143</f>
        <v>SERVINDUSTRIALES - MISION CENTRAL DE INVERSIONES S.A.</v>
      </c>
      <c r="Q1146" s="10">
        <v>39417</v>
      </c>
      <c r="R1146" s="10">
        <v>39599</v>
      </c>
      <c r="S1146" s="17" t="s">
        <v>1778</v>
      </c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6"/>
    </row>
    <row r="1147" spans="1:76" x14ac:dyDescent="0.35">
      <c r="A1147" s="141"/>
      <c r="B1147" s="144"/>
      <c r="C1147" s="144"/>
      <c r="D1147" s="144"/>
      <c r="E1147" s="144"/>
      <c r="F1147" s="161"/>
      <c r="G1147" s="150"/>
      <c r="H1147" s="147"/>
      <c r="I1147" s="150"/>
      <c r="J1147" s="150"/>
      <c r="K1147" s="150"/>
      <c r="L1147" s="150"/>
      <c r="M1147" s="150"/>
      <c r="N1147" s="150"/>
      <c r="O1147" s="150"/>
      <c r="P1147" s="3" t="str">
        <f>+P1146</f>
        <v>SERVINDUSTRIALES - MISION CENTRAL DE INVERSIONES S.A.</v>
      </c>
      <c r="Q1147" s="10">
        <v>39210</v>
      </c>
      <c r="R1147" s="10">
        <v>39397</v>
      </c>
      <c r="S1147" s="17" t="s">
        <v>1779</v>
      </c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6"/>
    </row>
    <row r="1148" spans="1:76" x14ac:dyDescent="0.35">
      <c r="A1148" s="141"/>
      <c r="B1148" s="144"/>
      <c r="C1148" s="144"/>
      <c r="D1148" s="144"/>
      <c r="E1148" s="144"/>
      <c r="F1148" s="161"/>
      <c r="G1148" s="150"/>
      <c r="H1148" s="147"/>
      <c r="I1148" s="150"/>
      <c r="J1148" s="150"/>
      <c r="K1148" s="150"/>
      <c r="L1148" s="150"/>
      <c r="M1148" s="150"/>
      <c r="N1148" s="150"/>
      <c r="O1148" s="150"/>
      <c r="P1148" s="3" t="str">
        <f>+P1147</f>
        <v>SERVINDUSTRIALES - MISION CENTRAL DE INVERSIONES S.A.</v>
      </c>
      <c r="Q1148" s="10">
        <v>38992</v>
      </c>
      <c r="R1148" s="10">
        <v>38844</v>
      </c>
      <c r="S1148" s="17" t="s">
        <v>1780</v>
      </c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6"/>
    </row>
    <row r="1149" spans="1:76" x14ac:dyDescent="0.35">
      <c r="A1149" s="141"/>
      <c r="B1149" s="144"/>
      <c r="C1149" s="144"/>
      <c r="D1149" s="144"/>
      <c r="E1149" s="144"/>
      <c r="F1149" s="161"/>
      <c r="G1149" s="150"/>
      <c r="H1149" s="147"/>
      <c r="I1149" s="150"/>
      <c r="J1149" s="150"/>
      <c r="K1149" s="150"/>
      <c r="L1149" s="150"/>
      <c r="M1149" s="150"/>
      <c r="N1149" s="150"/>
      <c r="O1149" s="150"/>
      <c r="P1149" s="3" t="s">
        <v>1772</v>
      </c>
      <c r="Q1149" s="10">
        <v>38677</v>
      </c>
      <c r="R1149" s="10">
        <v>38676</v>
      </c>
      <c r="S1149" s="17" t="s">
        <v>1781</v>
      </c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6"/>
    </row>
    <row r="1150" spans="1:76" x14ac:dyDescent="0.35">
      <c r="A1150" s="142"/>
      <c r="B1150" s="145"/>
      <c r="C1150" s="145"/>
      <c r="D1150" s="145"/>
      <c r="E1150" s="145"/>
      <c r="F1150" s="158"/>
      <c r="G1150" s="151"/>
      <c r="H1150" s="148"/>
      <c r="I1150" s="151"/>
      <c r="J1150" s="151"/>
      <c r="K1150" s="151"/>
      <c r="L1150" s="151"/>
      <c r="M1150" s="151"/>
      <c r="N1150" s="151"/>
      <c r="O1150" s="151"/>
      <c r="P1150" s="3" t="s">
        <v>1773</v>
      </c>
      <c r="Q1150" s="10">
        <v>37970</v>
      </c>
      <c r="R1150" s="10">
        <v>38336</v>
      </c>
      <c r="S1150" s="17" t="s">
        <v>1782</v>
      </c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6"/>
    </row>
    <row r="1151" spans="1:76" ht="15" customHeight="1" x14ac:dyDescent="0.35">
      <c r="A1151" s="140">
        <v>79388820</v>
      </c>
      <c r="B1151" s="143" t="s">
        <v>377</v>
      </c>
      <c r="C1151" s="143" t="s">
        <v>2889</v>
      </c>
      <c r="D1151" s="143" t="s">
        <v>2975</v>
      </c>
      <c r="E1151" s="143" t="s">
        <v>3023</v>
      </c>
      <c r="F1151" s="157" t="s">
        <v>237</v>
      </c>
      <c r="G1151" s="149" t="s">
        <v>1615</v>
      </c>
      <c r="H1151" s="146" t="s">
        <v>266</v>
      </c>
      <c r="I1151" s="149">
        <v>5241898</v>
      </c>
      <c r="J1151" s="149">
        <v>4815</v>
      </c>
      <c r="K1151" s="149" t="s">
        <v>281</v>
      </c>
      <c r="L1151" s="149" t="s">
        <v>21</v>
      </c>
      <c r="M1151" s="149" t="s">
        <v>406</v>
      </c>
      <c r="N1151" s="149" t="s">
        <v>1600</v>
      </c>
      <c r="O1151" s="149" t="s">
        <v>1612</v>
      </c>
      <c r="P1151" s="3" t="s">
        <v>20</v>
      </c>
      <c r="Q1151" s="12">
        <v>36829</v>
      </c>
      <c r="R1151" s="11" t="s">
        <v>25</v>
      </c>
      <c r="S1151" s="22" t="s">
        <v>1783</v>
      </c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6"/>
    </row>
    <row r="1152" spans="1:76" x14ac:dyDescent="0.35">
      <c r="A1152" s="141"/>
      <c r="B1152" s="144"/>
      <c r="C1152" s="144"/>
      <c r="D1152" s="144"/>
      <c r="E1152" s="144"/>
      <c r="F1152" s="161"/>
      <c r="G1152" s="150"/>
      <c r="H1152" s="147"/>
      <c r="I1152" s="150"/>
      <c r="J1152" s="150"/>
      <c r="K1152" s="150"/>
      <c r="L1152" s="150"/>
      <c r="M1152" s="150"/>
      <c r="N1152" s="150"/>
      <c r="O1152" s="150"/>
      <c r="P1152" s="11" t="s">
        <v>780</v>
      </c>
      <c r="Q1152" s="12">
        <v>35303</v>
      </c>
      <c r="R1152" s="12">
        <v>36353</v>
      </c>
      <c r="S1152" s="22" t="s">
        <v>1784</v>
      </c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6"/>
    </row>
    <row r="1153" spans="1:76" x14ac:dyDescent="0.35">
      <c r="A1153" s="142"/>
      <c r="B1153" s="145"/>
      <c r="C1153" s="145"/>
      <c r="D1153" s="145"/>
      <c r="E1153" s="145"/>
      <c r="F1153" s="158"/>
      <c r="G1153" s="151"/>
      <c r="H1153" s="148"/>
      <c r="I1153" s="151"/>
      <c r="J1153" s="151"/>
      <c r="K1153" s="151"/>
      <c r="L1153" s="151"/>
      <c r="M1153" s="151"/>
      <c r="N1153" s="151"/>
      <c r="O1153" s="151"/>
      <c r="P1153" s="11" t="s">
        <v>1774</v>
      </c>
      <c r="Q1153" s="12">
        <v>32610</v>
      </c>
      <c r="R1153" s="12">
        <v>34712</v>
      </c>
      <c r="S1153" s="22" t="s">
        <v>1785</v>
      </c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6"/>
    </row>
    <row r="1154" spans="1:76" ht="15" customHeight="1" x14ac:dyDescent="0.35">
      <c r="A1154" s="140">
        <v>80030477</v>
      </c>
      <c r="B1154" s="143" t="s">
        <v>1393</v>
      </c>
      <c r="C1154" s="143" t="s">
        <v>2889</v>
      </c>
      <c r="D1154" s="143" t="s">
        <v>2894</v>
      </c>
      <c r="E1154" s="143" t="s">
        <v>2934</v>
      </c>
      <c r="F1154" s="157" t="s">
        <v>1394</v>
      </c>
      <c r="G1154" s="149" t="s">
        <v>217</v>
      </c>
      <c r="H1154" s="146" t="s">
        <v>1395</v>
      </c>
      <c r="I1154" s="149">
        <v>5460400</v>
      </c>
      <c r="J1154" s="149">
        <v>4221</v>
      </c>
      <c r="K1154" s="149" t="s">
        <v>281</v>
      </c>
      <c r="L1154" s="149" t="s">
        <v>21</v>
      </c>
      <c r="M1154" s="149" t="s">
        <v>24</v>
      </c>
      <c r="N1154" s="149" t="s">
        <v>22</v>
      </c>
      <c r="O1154" s="149" t="s">
        <v>1396</v>
      </c>
      <c r="P1154" s="3" t="s">
        <v>20</v>
      </c>
      <c r="Q1154" s="12">
        <v>42849</v>
      </c>
      <c r="R1154" s="12" t="s">
        <v>25</v>
      </c>
      <c r="S1154" s="22" t="s">
        <v>1877</v>
      </c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6"/>
    </row>
    <row r="1155" spans="1:76" x14ac:dyDescent="0.35">
      <c r="A1155" s="141"/>
      <c r="B1155" s="144"/>
      <c r="C1155" s="144"/>
      <c r="D1155" s="144"/>
      <c r="E1155" s="144"/>
      <c r="F1155" s="161"/>
      <c r="G1155" s="150"/>
      <c r="H1155" s="147"/>
      <c r="I1155" s="150"/>
      <c r="J1155" s="150"/>
      <c r="K1155" s="150"/>
      <c r="L1155" s="150"/>
      <c r="M1155" s="150"/>
      <c r="N1155" s="150"/>
      <c r="O1155" s="150"/>
      <c r="P1155" s="11" t="s">
        <v>1398</v>
      </c>
      <c r="Q1155" s="12">
        <v>42623</v>
      </c>
      <c r="R1155" s="12">
        <v>42848</v>
      </c>
      <c r="S1155" s="22" t="s">
        <v>1151</v>
      </c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6"/>
    </row>
    <row r="1156" spans="1:76" x14ac:dyDescent="0.35">
      <c r="A1156" s="141"/>
      <c r="B1156" s="144"/>
      <c r="C1156" s="144"/>
      <c r="D1156" s="144"/>
      <c r="E1156" s="144"/>
      <c r="F1156" s="161"/>
      <c r="G1156" s="150"/>
      <c r="H1156" s="147"/>
      <c r="I1156" s="150"/>
      <c r="J1156" s="150"/>
      <c r="K1156" s="150"/>
      <c r="L1156" s="150"/>
      <c r="M1156" s="150"/>
      <c r="N1156" s="150"/>
      <c r="O1156" s="151"/>
      <c r="P1156" s="11" t="s">
        <v>1399</v>
      </c>
      <c r="Q1156" s="12">
        <v>40840</v>
      </c>
      <c r="R1156" s="12">
        <v>41964</v>
      </c>
      <c r="S1156" s="22" t="s">
        <v>22</v>
      </c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6"/>
    </row>
    <row r="1157" spans="1:76" x14ac:dyDescent="0.35">
      <c r="A1157" s="141"/>
      <c r="B1157" s="144"/>
      <c r="C1157" s="144"/>
      <c r="D1157" s="144"/>
      <c r="E1157" s="144"/>
      <c r="F1157" s="161"/>
      <c r="G1157" s="150"/>
      <c r="H1157" s="147"/>
      <c r="I1157" s="150"/>
      <c r="J1157" s="150"/>
      <c r="K1157" s="150"/>
      <c r="L1157" s="150"/>
      <c r="M1157" s="150"/>
      <c r="N1157" s="150"/>
      <c r="O1157" s="149" t="s">
        <v>1397</v>
      </c>
      <c r="P1157" s="11" t="s">
        <v>1400</v>
      </c>
      <c r="Q1157" s="12">
        <v>40310</v>
      </c>
      <c r="R1157" s="12">
        <v>40819</v>
      </c>
      <c r="S1157" s="22" t="s">
        <v>50</v>
      </c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6"/>
    </row>
    <row r="1158" spans="1:76" x14ac:dyDescent="0.35">
      <c r="A1158" s="142"/>
      <c r="B1158" s="145"/>
      <c r="C1158" s="145"/>
      <c r="D1158" s="145"/>
      <c r="E1158" s="145"/>
      <c r="F1158" s="158"/>
      <c r="G1158" s="151"/>
      <c r="H1158" s="148"/>
      <c r="I1158" s="151"/>
      <c r="J1158" s="151"/>
      <c r="K1158" s="151"/>
      <c r="L1158" s="151"/>
      <c r="M1158" s="151"/>
      <c r="N1158" s="151"/>
      <c r="O1158" s="151"/>
      <c r="P1158" s="11" t="s">
        <v>1399</v>
      </c>
      <c r="Q1158" s="12">
        <v>39421</v>
      </c>
      <c r="R1158" s="12">
        <v>40025</v>
      </c>
      <c r="S1158" s="22" t="s">
        <v>50</v>
      </c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6"/>
    </row>
    <row r="1159" spans="1:76" ht="15" customHeight="1" x14ac:dyDescent="0.35">
      <c r="A1159" s="140">
        <v>52219540</v>
      </c>
      <c r="B1159" s="143" t="s">
        <v>2175</v>
      </c>
      <c r="C1159" s="143" t="s">
        <v>2888</v>
      </c>
      <c r="D1159" s="143" t="s">
        <v>2903</v>
      </c>
      <c r="E1159" s="143" t="s">
        <v>2913</v>
      </c>
      <c r="F1159" s="164" t="s">
        <v>2176</v>
      </c>
      <c r="G1159" s="140" t="s">
        <v>261</v>
      </c>
      <c r="H1159" s="146" t="s">
        <v>2177</v>
      </c>
      <c r="I1159" s="140">
        <v>5460400</v>
      </c>
      <c r="J1159" s="140" t="s">
        <v>1614</v>
      </c>
      <c r="K1159" s="140" t="s">
        <v>281</v>
      </c>
      <c r="L1159" s="140" t="s">
        <v>21</v>
      </c>
      <c r="M1159" s="140" t="s">
        <v>403</v>
      </c>
      <c r="N1159" s="140" t="s">
        <v>2178</v>
      </c>
      <c r="O1159" s="140"/>
      <c r="P1159" s="11" t="s">
        <v>309</v>
      </c>
      <c r="Q1159" s="12">
        <v>43122</v>
      </c>
      <c r="R1159" s="12" t="s">
        <v>2179</v>
      </c>
      <c r="S1159" s="17" t="s">
        <v>2176</v>
      </c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6"/>
    </row>
    <row r="1160" spans="1:76" x14ac:dyDescent="0.35">
      <c r="A1160" s="141"/>
      <c r="B1160" s="144"/>
      <c r="C1160" s="144"/>
      <c r="D1160" s="144"/>
      <c r="E1160" s="144"/>
      <c r="F1160" s="165"/>
      <c r="G1160" s="141"/>
      <c r="H1160" s="147"/>
      <c r="I1160" s="141"/>
      <c r="J1160" s="141"/>
      <c r="K1160" s="141"/>
      <c r="L1160" s="141"/>
      <c r="M1160" s="141"/>
      <c r="N1160" s="141"/>
      <c r="O1160" s="141"/>
      <c r="P1160" s="11" t="s">
        <v>2180</v>
      </c>
      <c r="Q1160" s="12">
        <v>42491</v>
      </c>
      <c r="R1160" s="12">
        <v>42979</v>
      </c>
      <c r="S1160" s="22" t="s">
        <v>2181</v>
      </c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6"/>
    </row>
    <row r="1161" spans="1:76" x14ac:dyDescent="0.35">
      <c r="A1161" s="141"/>
      <c r="B1161" s="144"/>
      <c r="C1161" s="144"/>
      <c r="D1161" s="144"/>
      <c r="E1161" s="144"/>
      <c r="F1161" s="165"/>
      <c r="G1161" s="141"/>
      <c r="H1161" s="147"/>
      <c r="I1161" s="141"/>
      <c r="J1161" s="141"/>
      <c r="K1161" s="141"/>
      <c r="L1161" s="141"/>
      <c r="M1161" s="141"/>
      <c r="N1161" s="141"/>
      <c r="O1161" s="141"/>
      <c r="P1161" s="11" t="s">
        <v>2182</v>
      </c>
      <c r="Q1161" s="12">
        <v>42186</v>
      </c>
      <c r="R1161" s="12">
        <v>42491</v>
      </c>
      <c r="S1161" s="22" t="s">
        <v>2183</v>
      </c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6"/>
    </row>
    <row r="1162" spans="1:76" x14ac:dyDescent="0.35">
      <c r="A1162" s="141"/>
      <c r="B1162" s="144"/>
      <c r="C1162" s="144"/>
      <c r="D1162" s="144"/>
      <c r="E1162" s="144"/>
      <c r="F1162" s="165"/>
      <c r="G1162" s="141"/>
      <c r="H1162" s="147"/>
      <c r="I1162" s="141"/>
      <c r="J1162" s="141"/>
      <c r="K1162" s="141"/>
      <c r="L1162" s="141"/>
      <c r="M1162" s="141"/>
      <c r="N1162" s="141"/>
      <c r="O1162" s="141"/>
      <c r="P1162" s="11" t="s">
        <v>2184</v>
      </c>
      <c r="Q1162" s="12">
        <v>41306</v>
      </c>
      <c r="R1162" s="12">
        <v>42125</v>
      </c>
      <c r="S1162" s="22" t="s">
        <v>2185</v>
      </c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6"/>
    </row>
    <row r="1163" spans="1:76" x14ac:dyDescent="0.35">
      <c r="A1163" s="141"/>
      <c r="B1163" s="144"/>
      <c r="C1163" s="144"/>
      <c r="D1163" s="144"/>
      <c r="E1163" s="144"/>
      <c r="F1163" s="165"/>
      <c r="G1163" s="141"/>
      <c r="H1163" s="147"/>
      <c r="I1163" s="141"/>
      <c r="J1163" s="141"/>
      <c r="K1163" s="141"/>
      <c r="L1163" s="141"/>
      <c r="M1163" s="141"/>
      <c r="N1163" s="141"/>
      <c r="O1163" s="141"/>
      <c r="P1163" s="11" t="s">
        <v>2180</v>
      </c>
      <c r="Q1163" s="12">
        <v>39356</v>
      </c>
      <c r="R1163" s="12">
        <v>41275</v>
      </c>
      <c r="S1163" s="22" t="s">
        <v>2186</v>
      </c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6"/>
    </row>
    <row r="1164" spans="1:76" x14ac:dyDescent="0.35">
      <c r="A1164" s="141"/>
      <c r="B1164" s="144"/>
      <c r="C1164" s="144"/>
      <c r="D1164" s="144"/>
      <c r="E1164" s="144"/>
      <c r="F1164" s="165"/>
      <c r="G1164" s="141"/>
      <c r="H1164" s="147"/>
      <c r="I1164" s="141"/>
      <c r="J1164" s="141"/>
      <c r="K1164" s="141"/>
      <c r="L1164" s="141"/>
      <c r="M1164" s="141"/>
      <c r="N1164" s="141"/>
      <c r="O1164" s="141"/>
      <c r="P1164" s="11" t="s">
        <v>2187</v>
      </c>
      <c r="Q1164" s="12"/>
      <c r="R1164" s="12"/>
      <c r="S1164" s="22" t="s">
        <v>2190</v>
      </c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6"/>
    </row>
    <row r="1165" spans="1:76" x14ac:dyDescent="0.35">
      <c r="A1165" s="141"/>
      <c r="B1165" s="144"/>
      <c r="C1165" s="144"/>
      <c r="D1165" s="144"/>
      <c r="E1165" s="144"/>
      <c r="F1165" s="165"/>
      <c r="G1165" s="141"/>
      <c r="H1165" s="147"/>
      <c r="I1165" s="141"/>
      <c r="J1165" s="141"/>
      <c r="K1165" s="141"/>
      <c r="L1165" s="141"/>
      <c r="M1165" s="141"/>
      <c r="N1165" s="141"/>
      <c r="O1165" s="141"/>
      <c r="P1165" s="11" t="s">
        <v>2188</v>
      </c>
      <c r="Q1165" s="12"/>
      <c r="R1165" s="12"/>
      <c r="S1165" s="22" t="s">
        <v>2189</v>
      </c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6"/>
    </row>
    <row r="1166" spans="1:76" x14ac:dyDescent="0.35">
      <c r="A1166" s="141"/>
      <c r="B1166" s="144"/>
      <c r="C1166" s="144"/>
      <c r="D1166" s="144"/>
      <c r="E1166" s="144"/>
      <c r="F1166" s="165"/>
      <c r="G1166" s="141"/>
      <c r="H1166" s="147"/>
      <c r="I1166" s="141"/>
      <c r="J1166" s="141"/>
      <c r="K1166" s="141"/>
      <c r="L1166" s="141"/>
      <c r="M1166" s="141"/>
      <c r="N1166" s="141"/>
      <c r="O1166" s="141"/>
      <c r="P1166" s="11" t="s">
        <v>2191</v>
      </c>
      <c r="Q1166" s="12">
        <v>36312</v>
      </c>
      <c r="R1166" s="12">
        <v>36708</v>
      </c>
      <c r="S1166" s="22" t="s">
        <v>2192</v>
      </c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6"/>
    </row>
    <row r="1167" spans="1:76" x14ac:dyDescent="0.35">
      <c r="A1167" s="142"/>
      <c r="B1167" s="145"/>
      <c r="C1167" s="145"/>
      <c r="D1167" s="145"/>
      <c r="E1167" s="145"/>
      <c r="F1167" s="166"/>
      <c r="G1167" s="142"/>
      <c r="H1167" s="147"/>
      <c r="I1167" s="142"/>
      <c r="J1167" s="142"/>
      <c r="K1167" s="142"/>
      <c r="L1167" s="142"/>
      <c r="M1167" s="142"/>
      <c r="N1167" s="142"/>
      <c r="O1167" s="142"/>
      <c r="P1167" s="11" t="s">
        <v>2193</v>
      </c>
      <c r="Q1167" s="12"/>
      <c r="R1167" s="12"/>
      <c r="S1167" s="22" t="s">
        <v>2194</v>
      </c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6"/>
    </row>
    <row r="1168" spans="1:76" ht="15" customHeight="1" x14ac:dyDescent="0.35">
      <c r="A1168" s="140">
        <v>1045683145</v>
      </c>
      <c r="B1168" s="143" t="s">
        <v>2142</v>
      </c>
      <c r="C1168" s="143" t="s">
        <v>2889</v>
      </c>
      <c r="D1168" s="143" t="s">
        <v>2973</v>
      </c>
      <c r="E1168" s="143" t="s">
        <v>2893</v>
      </c>
      <c r="F1168" s="164" t="s">
        <v>2107</v>
      </c>
      <c r="G1168" s="140" t="s">
        <v>1617</v>
      </c>
      <c r="H1168" s="146" t="s">
        <v>2143</v>
      </c>
      <c r="I1168" s="140">
        <v>3715900</v>
      </c>
      <c r="J1168" s="140">
        <v>4510</v>
      </c>
      <c r="K1168" s="140" t="s">
        <v>281</v>
      </c>
      <c r="L1168" s="140" t="s">
        <v>15</v>
      </c>
      <c r="M1168" s="140" t="s">
        <v>16</v>
      </c>
      <c r="N1168" s="140" t="s">
        <v>2144</v>
      </c>
      <c r="O1168" s="140"/>
      <c r="P1168" s="11" t="s">
        <v>309</v>
      </c>
      <c r="Q1168" s="12">
        <v>43125</v>
      </c>
      <c r="R1168" s="27" t="s">
        <v>25</v>
      </c>
      <c r="S1168" s="22" t="s">
        <v>2111</v>
      </c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6"/>
    </row>
    <row r="1169" spans="1:76" x14ac:dyDescent="0.35">
      <c r="A1169" s="141"/>
      <c r="B1169" s="144"/>
      <c r="C1169" s="144"/>
      <c r="D1169" s="144"/>
      <c r="E1169" s="144"/>
      <c r="F1169" s="165"/>
      <c r="G1169" s="141"/>
      <c r="H1169" s="147"/>
      <c r="I1169" s="141"/>
      <c r="J1169" s="141"/>
      <c r="K1169" s="141"/>
      <c r="L1169" s="141"/>
      <c r="M1169" s="141"/>
      <c r="N1169" s="141"/>
      <c r="O1169" s="141"/>
      <c r="P1169" s="11" t="s">
        <v>2145</v>
      </c>
      <c r="Q1169" s="27"/>
      <c r="R1169" s="27"/>
      <c r="S1169" s="22" t="s">
        <v>2146</v>
      </c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6"/>
    </row>
    <row r="1170" spans="1:76" x14ac:dyDescent="0.35">
      <c r="A1170" s="141"/>
      <c r="B1170" s="144"/>
      <c r="C1170" s="144"/>
      <c r="D1170" s="144"/>
      <c r="E1170" s="144"/>
      <c r="F1170" s="165"/>
      <c r="G1170" s="141"/>
      <c r="H1170" s="147"/>
      <c r="I1170" s="141"/>
      <c r="J1170" s="141"/>
      <c r="K1170" s="141"/>
      <c r="L1170" s="141"/>
      <c r="M1170" s="141"/>
      <c r="N1170" s="141"/>
      <c r="O1170" s="141"/>
      <c r="P1170" s="11" t="s">
        <v>2147</v>
      </c>
      <c r="Q1170" s="27"/>
      <c r="R1170" s="27"/>
      <c r="S1170" s="22" t="s">
        <v>1426</v>
      </c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6"/>
    </row>
    <row r="1171" spans="1:76" x14ac:dyDescent="0.35">
      <c r="A1171" s="142"/>
      <c r="B1171" s="145"/>
      <c r="C1171" s="145"/>
      <c r="D1171" s="145"/>
      <c r="E1171" s="145"/>
      <c r="F1171" s="166"/>
      <c r="G1171" s="142"/>
      <c r="H1171" s="147"/>
      <c r="I1171" s="142"/>
      <c r="J1171" s="142"/>
      <c r="K1171" s="142"/>
      <c r="L1171" s="142"/>
      <c r="M1171" s="142"/>
      <c r="N1171" s="142"/>
      <c r="O1171" s="142"/>
      <c r="P1171" s="11" t="s">
        <v>2148</v>
      </c>
      <c r="Q1171" s="27"/>
      <c r="R1171" s="27"/>
      <c r="S1171" s="22" t="s">
        <v>2149</v>
      </c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6"/>
    </row>
    <row r="1172" spans="1:76" ht="15" customHeight="1" x14ac:dyDescent="0.35">
      <c r="A1172" s="140">
        <v>79384803</v>
      </c>
      <c r="B1172" s="143" t="s">
        <v>1427</v>
      </c>
      <c r="C1172" s="143" t="s">
        <v>2889</v>
      </c>
      <c r="D1172" s="143" t="s">
        <v>2975</v>
      </c>
      <c r="E1172" s="143" t="s">
        <v>2911</v>
      </c>
      <c r="F1172" s="157" t="s">
        <v>1428</v>
      </c>
      <c r="G1172" s="149" t="s">
        <v>217</v>
      </c>
      <c r="H1172" s="146" t="s">
        <v>2070</v>
      </c>
      <c r="I1172" s="149">
        <v>5460400</v>
      </c>
      <c r="J1172" s="149">
        <v>4111</v>
      </c>
      <c r="K1172" s="149" t="s">
        <v>281</v>
      </c>
      <c r="L1172" s="149" t="s">
        <v>48</v>
      </c>
      <c r="M1172" s="149" t="s">
        <v>1429</v>
      </c>
      <c r="N1172" s="149" t="s">
        <v>1430</v>
      </c>
      <c r="O1172" s="149" t="s">
        <v>1431</v>
      </c>
      <c r="P1172" s="11" t="s">
        <v>20</v>
      </c>
      <c r="Q1172" s="12">
        <v>42857</v>
      </c>
      <c r="R1172" s="12" t="s">
        <v>25</v>
      </c>
      <c r="S1172" s="22" t="s">
        <v>1428</v>
      </c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6"/>
    </row>
    <row r="1173" spans="1:76" x14ac:dyDescent="0.35">
      <c r="A1173" s="141"/>
      <c r="B1173" s="144"/>
      <c r="C1173" s="144"/>
      <c r="D1173" s="144"/>
      <c r="E1173" s="144"/>
      <c r="F1173" s="161"/>
      <c r="G1173" s="150"/>
      <c r="H1173" s="147"/>
      <c r="I1173" s="150"/>
      <c r="J1173" s="150"/>
      <c r="K1173" s="150"/>
      <c r="L1173" s="150"/>
      <c r="M1173" s="150"/>
      <c r="N1173" s="150"/>
      <c r="O1173" s="150"/>
      <c r="P1173" s="11" t="s">
        <v>1442</v>
      </c>
      <c r="Q1173" s="12">
        <v>2010</v>
      </c>
      <c r="R1173" s="12">
        <v>42856</v>
      </c>
      <c r="S1173" s="22" t="s">
        <v>1878</v>
      </c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6"/>
    </row>
    <row r="1174" spans="1:76" x14ac:dyDescent="0.35">
      <c r="A1174" s="141"/>
      <c r="B1174" s="144"/>
      <c r="C1174" s="144"/>
      <c r="D1174" s="144"/>
      <c r="E1174" s="144"/>
      <c r="F1174" s="161"/>
      <c r="G1174" s="150"/>
      <c r="H1174" s="147"/>
      <c r="I1174" s="150"/>
      <c r="J1174" s="150"/>
      <c r="K1174" s="150"/>
      <c r="L1174" s="150"/>
      <c r="M1174" s="150"/>
      <c r="N1174" s="150"/>
      <c r="O1174" s="150"/>
      <c r="P1174" s="11" t="s">
        <v>1441</v>
      </c>
      <c r="Q1174" s="12">
        <v>38930</v>
      </c>
      <c r="R1174" s="12">
        <v>39022</v>
      </c>
      <c r="S1174" s="22" t="s">
        <v>1433</v>
      </c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6"/>
    </row>
    <row r="1175" spans="1:76" x14ac:dyDescent="0.35">
      <c r="A1175" s="141"/>
      <c r="B1175" s="144"/>
      <c r="C1175" s="144"/>
      <c r="D1175" s="144"/>
      <c r="E1175" s="144"/>
      <c r="F1175" s="161"/>
      <c r="G1175" s="150"/>
      <c r="H1175" s="147"/>
      <c r="I1175" s="150"/>
      <c r="J1175" s="150"/>
      <c r="K1175" s="150"/>
      <c r="L1175" s="150"/>
      <c r="M1175" s="150"/>
      <c r="N1175" s="150"/>
      <c r="O1175" s="150"/>
      <c r="P1175" s="11" t="s">
        <v>1440</v>
      </c>
      <c r="Q1175" s="12">
        <v>37895</v>
      </c>
      <c r="R1175" s="12">
        <v>38899</v>
      </c>
      <c r="S1175" s="22" t="s">
        <v>1436</v>
      </c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6"/>
    </row>
    <row r="1176" spans="1:76" x14ac:dyDescent="0.35">
      <c r="A1176" s="141"/>
      <c r="B1176" s="144"/>
      <c r="C1176" s="144"/>
      <c r="D1176" s="144"/>
      <c r="E1176" s="144"/>
      <c r="F1176" s="161"/>
      <c r="G1176" s="150"/>
      <c r="H1176" s="147"/>
      <c r="I1176" s="150"/>
      <c r="J1176" s="150"/>
      <c r="K1176" s="150"/>
      <c r="L1176" s="150"/>
      <c r="M1176" s="150"/>
      <c r="N1176" s="150"/>
      <c r="O1176" s="150"/>
      <c r="P1176" s="11" t="s">
        <v>1439</v>
      </c>
      <c r="Q1176" s="12">
        <v>37834</v>
      </c>
      <c r="R1176" s="12">
        <v>37895</v>
      </c>
      <c r="S1176" s="22" t="s">
        <v>1433</v>
      </c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6"/>
    </row>
    <row r="1177" spans="1:76" x14ac:dyDescent="0.35">
      <c r="A1177" s="141"/>
      <c r="B1177" s="144"/>
      <c r="C1177" s="144"/>
      <c r="D1177" s="144"/>
      <c r="E1177" s="144"/>
      <c r="F1177" s="161"/>
      <c r="G1177" s="150"/>
      <c r="H1177" s="147"/>
      <c r="I1177" s="150"/>
      <c r="J1177" s="150"/>
      <c r="K1177" s="150"/>
      <c r="L1177" s="150"/>
      <c r="M1177" s="150"/>
      <c r="N1177" s="150"/>
      <c r="O1177" s="150"/>
      <c r="P1177" s="11" t="s">
        <v>1438</v>
      </c>
      <c r="Q1177" s="12">
        <v>36526</v>
      </c>
      <c r="R1177" s="12">
        <v>37803</v>
      </c>
      <c r="S1177" s="22" t="s">
        <v>1433</v>
      </c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6"/>
    </row>
    <row r="1178" spans="1:76" x14ac:dyDescent="0.35">
      <c r="A1178" s="141"/>
      <c r="B1178" s="144"/>
      <c r="C1178" s="144"/>
      <c r="D1178" s="144"/>
      <c r="E1178" s="144"/>
      <c r="F1178" s="161"/>
      <c r="G1178" s="150"/>
      <c r="H1178" s="147"/>
      <c r="I1178" s="150"/>
      <c r="J1178" s="150"/>
      <c r="K1178" s="150"/>
      <c r="L1178" s="150"/>
      <c r="M1178" s="150"/>
      <c r="N1178" s="150"/>
      <c r="O1178" s="150"/>
      <c r="P1178" s="11" t="s">
        <v>1437</v>
      </c>
      <c r="Q1178" s="12">
        <v>35278</v>
      </c>
      <c r="R1178" s="12">
        <v>36647</v>
      </c>
      <c r="S1178" s="22" t="s">
        <v>1433</v>
      </c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6"/>
    </row>
    <row r="1179" spans="1:76" x14ac:dyDescent="0.35">
      <c r="A1179" s="141"/>
      <c r="B1179" s="144"/>
      <c r="C1179" s="144"/>
      <c r="D1179" s="144"/>
      <c r="E1179" s="144"/>
      <c r="F1179" s="161"/>
      <c r="G1179" s="150"/>
      <c r="H1179" s="147"/>
      <c r="I1179" s="150"/>
      <c r="J1179" s="150"/>
      <c r="K1179" s="150"/>
      <c r="L1179" s="150"/>
      <c r="M1179" s="150"/>
      <c r="N1179" s="150"/>
      <c r="O1179" s="150"/>
      <c r="P1179" s="11" t="s">
        <v>1435</v>
      </c>
      <c r="Q1179" s="12">
        <v>35096</v>
      </c>
      <c r="R1179" s="12">
        <v>35247</v>
      </c>
      <c r="S1179" s="22" t="s">
        <v>1436</v>
      </c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6"/>
    </row>
    <row r="1180" spans="1:76" x14ac:dyDescent="0.35">
      <c r="A1180" s="141"/>
      <c r="B1180" s="144"/>
      <c r="C1180" s="144"/>
      <c r="D1180" s="144"/>
      <c r="E1180" s="144"/>
      <c r="F1180" s="161"/>
      <c r="G1180" s="150"/>
      <c r="H1180" s="147"/>
      <c r="I1180" s="150"/>
      <c r="J1180" s="150"/>
      <c r="K1180" s="150"/>
      <c r="L1180" s="150"/>
      <c r="M1180" s="150"/>
      <c r="N1180" s="150"/>
      <c r="O1180" s="150"/>
      <c r="P1180" s="11" t="s">
        <v>1434</v>
      </c>
      <c r="Q1180" s="12">
        <v>34700</v>
      </c>
      <c r="R1180" s="12">
        <v>35034</v>
      </c>
      <c r="S1180" s="22" t="s">
        <v>1433</v>
      </c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6"/>
    </row>
    <row r="1181" spans="1:76" x14ac:dyDescent="0.35">
      <c r="A1181" s="142"/>
      <c r="B1181" s="145"/>
      <c r="C1181" s="145"/>
      <c r="D1181" s="145"/>
      <c r="E1181" s="145"/>
      <c r="F1181" s="158"/>
      <c r="G1181" s="151"/>
      <c r="H1181" s="148"/>
      <c r="I1181" s="151"/>
      <c r="J1181" s="151"/>
      <c r="K1181" s="151"/>
      <c r="L1181" s="151"/>
      <c r="M1181" s="151"/>
      <c r="N1181" s="151"/>
      <c r="O1181" s="151"/>
      <c r="P1181" s="11" t="s">
        <v>1432</v>
      </c>
      <c r="Q1181" s="27">
        <v>1989</v>
      </c>
      <c r="R1181" s="27">
        <v>1995</v>
      </c>
      <c r="S1181" s="22" t="s">
        <v>1433</v>
      </c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6"/>
    </row>
    <row r="1182" spans="1:76" ht="15" customHeight="1" x14ac:dyDescent="0.35">
      <c r="A1182" s="140">
        <v>79623403</v>
      </c>
      <c r="B1182" s="143" t="s">
        <v>1213</v>
      </c>
      <c r="C1182" s="143" t="s">
        <v>2889</v>
      </c>
      <c r="D1182" s="143" t="s">
        <v>2903</v>
      </c>
      <c r="E1182" s="143" t="s">
        <v>3024</v>
      </c>
      <c r="F1182" s="157" t="s">
        <v>1214</v>
      </c>
      <c r="G1182" s="149" t="s">
        <v>261</v>
      </c>
      <c r="H1182" s="146" t="s">
        <v>1285</v>
      </c>
      <c r="I1182" s="149">
        <v>5460400</v>
      </c>
      <c r="J1182" s="149">
        <v>4426</v>
      </c>
      <c r="K1182" s="149" t="s">
        <v>281</v>
      </c>
      <c r="L1182" s="149" t="s">
        <v>21</v>
      </c>
      <c r="M1182" s="149" t="s">
        <v>24</v>
      </c>
      <c r="N1182" s="149" t="s">
        <v>648</v>
      </c>
      <c r="O1182" s="149" t="s">
        <v>1215</v>
      </c>
      <c r="P1182" s="11" t="s">
        <v>20</v>
      </c>
      <c r="Q1182" s="12">
        <v>42940</v>
      </c>
      <c r="R1182" s="12" t="s">
        <v>25</v>
      </c>
      <c r="S1182" s="22" t="s">
        <v>1214</v>
      </c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6"/>
    </row>
    <row r="1183" spans="1:76" x14ac:dyDescent="0.35">
      <c r="A1183" s="141"/>
      <c r="B1183" s="144"/>
      <c r="C1183" s="144"/>
      <c r="D1183" s="144"/>
      <c r="E1183" s="144"/>
      <c r="F1183" s="161"/>
      <c r="G1183" s="150"/>
      <c r="H1183" s="147"/>
      <c r="I1183" s="150"/>
      <c r="J1183" s="150"/>
      <c r="K1183" s="150"/>
      <c r="L1183" s="150"/>
      <c r="M1183" s="150"/>
      <c r="N1183" s="150"/>
      <c r="O1183" s="150"/>
      <c r="P1183" s="11" t="s">
        <v>20</v>
      </c>
      <c r="Q1183" s="12">
        <v>41883</v>
      </c>
      <c r="R1183" s="12">
        <v>42851</v>
      </c>
      <c r="S1183" s="22" t="s">
        <v>1218</v>
      </c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6"/>
    </row>
    <row r="1184" spans="1:76" x14ac:dyDescent="0.35">
      <c r="A1184" s="141"/>
      <c r="B1184" s="144"/>
      <c r="C1184" s="144"/>
      <c r="D1184" s="144"/>
      <c r="E1184" s="144"/>
      <c r="F1184" s="161"/>
      <c r="G1184" s="150"/>
      <c r="H1184" s="147"/>
      <c r="I1184" s="150"/>
      <c r="J1184" s="150"/>
      <c r="K1184" s="150"/>
      <c r="L1184" s="150"/>
      <c r="M1184" s="150"/>
      <c r="N1184" s="150"/>
      <c r="O1184" s="151"/>
      <c r="P1184" s="11" t="s">
        <v>20</v>
      </c>
      <c r="Q1184" s="12">
        <v>41334</v>
      </c>
      <c r="R1184" s="12">
        <v>41883</v>
      </c>
      <c r="S1184" s="22" t="s">
        <v>1219</v>
      </c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6"/>
    </row>
    <row r="1185" spans="1:76" x14ac:dyDescent="0.35">
      <c r="A1185" s="141"/>
      <c r="B1185" s="144"/>
      <c r="C1185" s="144"/>
      <c r="D1185" s="144"/>
      <c r="E1185" s="144"/>
      <c r="F1185" s="161"/>
      <c r="G1185" s="150"/>
      <c r="H1185" s="147"/>
      <c r="I1185" s="150"/>
      <c r="J1185" s="150"/>
      <c r="K1185" s="150"/>
      <c r="L1185" s="150"/>
      <c r="M1185" s="150"/>
      <c r="N1185" s="150"/>
      <c r="O1185" s="149" t="s">
        <v>1216</v>
      </c>
      <c r="P1185" s="11" t="s">
        <v>1071</v>
      </c>
      <c r="Q1185" s="12">
        <v>41183</v>
      </c>
      <c r="R1185" s="12">
        <v>41244</v>
      </c>
      <c r="S1185" s="22" t="s">
        <v>1220</v>
      </c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6"/>
    </row>
    <row r="1186" spans="1:76" x14ac:dyDescent="0.35">
      <c r="A1186" s="141"/>
      <c r="B1186" s="144"/>
      <c r="C1186" s="144"/>
      <c r="D1186" s="144"/>
      <c r="E1186" s="144"/>
      <c r="F1186" s="161"/>
      <c r="G1186" s="150"/>
      <c r="H1186" s="147"/>
      <c r="I1186" s="150"/>
      <c r="J1186" s="150"/>
      <c r="K1186" s="150"/>
      <c r="L1186" s="150"/>
      <c r="M1186" s="150"/>
      <c r="N1186" s="150"/>
      <c r="O1186" s="150"/>
      <c r="P1186" s="11" t="s">
        <v>1221</v>
      </c>
      <c r="Q1186" s="12">
        <v>36982</v>
      </c>
      <c r="R1186" s="12">
        <v>40878</v>
      </c>
      <c r="S1186" s="22" t="s">
        <v>69</v>
      </c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6"/>
    </row>
    <row r="1187" spans="1:76" x14ac:dyDescent="0.35">
      <c r="A1187" s="141"/>
      <c r="B1187" s="144"/>
      <c r="C1187" s="144"/>
      <c r="D1187" s="144"/>
      <c r="E1187" s="144"/>
      <c r="F1187" s="161"/>
      <c r="G1187" s="150"/>
      <c r="H1187" s="147"/>
      <c r="I1187" s="150"/>
      <c r="J1187" s="150"/>
      <c r="K1187" s="150"/>
      <c r="L1187" s="150"/>
      <c r="M1187" s="150"/>
      <c r="N1187" s="150"/>
      <c r="O1187" s="151"/>
      <c r="P1187" s="11" t="s">
        <v>1222</v>
      </c>
      <c r="Q1187" s="12">
        <v>37288</v>
      </c>
      <c r="R1187" s="12">
        <v>40483</v>
      </c>
      <c r="S1187" s="22" t="s">
        <v>1223</v>
      </c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6"/>
    </row>
    <row r="1188" spans="1:76" x14ac:dyDescent="0.35">
      <c r="A1188" s="141"/>
      <c r="B1188" s="144"/>
      <c r="C1188" s="144"/>
      <c r="D1188" s="144"/>
      <c r="E1188" s="144"/>
      <c r="F1188" s="161"/>
      <c r="G1188" s="150"/>
      <c r="H1188" s="147"/>
      <c r="I1188" s="150"/>
      <c r="J1188" s="150"/>
      <c r="K1188" s="150"/>
      <c r="L1188" s="150"/>
      <c r="M1188" s="150"/>
      <c r="N1188" s="150"/>
      <c r="O1188" s="149" t="s">
        <v>1217</v>
      </c>
      <c r="P1188" s="11" t="s">
        <v>1224</v>
      </c>
      <c r="Q1188" s="12">
        <v>37043</v>
      </c>
      <c r="R1188" s="12">
        <v>37104</v>
      </c>
      <c r="S1188" s="22" t="s">
        <v>1225</v>
      </c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6"/>
    </row>
    <row r="1189" spans="1:76" x14ac:dyDescent="0.35">
      <c r="A1189" s="141"/>
      <c r="B1189" s="144"/>
      <c r="C1189" s="144"/>
      <c r="D1189" s="144"/>
      <c r="E1189" s="144"/>
      <c r="F1189" s="161"/>
      <c r="G1189" s="150"/>
      <c r="H1189" s="147"/>
      <c r="I1189" s="150"/>
      <c r="J1189" s="150"/>
      <c r="K1189" s="150"/>
      <c r="L1189" s="150"/>
      <c r="M1189" s="150"/>
      <c r="N1189" s="150"/>
      <c r="O1189" s="150"/>
      <c r="P1189" s="11" t="s">
        <v>1226</v>
      </c>
      <c r="Q1189" s="12">
        <v>34943</v>
      </c>
      <c r="R1189" s="12">
        <v>36892</v>
      </c>
      <c r="S1189" s="22" t="s">
        <v>1227</v>
      </c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6"/>
    </row>
    <row r="1190" spans="1:76" x14ac:dyDescent="0.35">
      <c r="A1190" s="142"/>
      <c r="B1190" s="145"/>
      <c r="C1190" s="145"/>
      <c r="D1190" s="145"/>
      <c r="E1190" s="145"/>
      <c r="F1190" s="158"/>
      <c r="G1190" s="151"/>
      <c r="H1190" s="148"/>
      <c r="I1190" s="151"/>
      <c r="J1190" s="151"/>
      <c r="K1190" s="151"/>
      <c r="L1190" s="151"/>
      <c r="M1190" s="151"/>
      <c r="N1190" s="151"/>
      <c r="O1190" s="151"/>
      <c r="P1190" s="11" t="s">
        <v>1228</v>
      </c>
      <c r="Q1190" s="12">
        <v>34669</v>
      </c>
      <c r="R1190" s="12">
        <v>34943</v>
      </c>
      <c r="S1190" s="22" t="s">
        <v>1229</v>
      </c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6"/>
    </row>
    <row r="1191" spans="1:76" ht="15" customHeight="1" x14ac:dyDescent="0.35">
      <c r="A1191" s="149">
        <v>79338956</v>
      </c>
      <c r="B1191" s="197" t="s">
        <v>2084</v>
      </c>
      <c r="C1191" s="197" t="s">
        <v>2889</v>
      </c>
      <c r="D1191" s="197" t="s">
        <v>3025</v>
      </c>
      <c r="E1191" s="197" t="s">
        <v>2958</v>
      </c>
      <c r="F1191" s="157" t="s">
        <v>411</v>
      </c>
      <c r="G1191" s="149" t="s">
        <v>261</v>
      </c>
      <c r="H1191" s="190" t="s">
        <v>2101</v>
      </c>
      <c r="I1191" s="149">
        <v>5460400</v>
      </c>
      <c r="J1191" s="149">
        <v>4114</v>
      </c>
      <c r="K1191" s="149" t="s">
        <v>281</v>
      </c>
      <c r="L1191" s="149" t="s">
        <v>21</v>
      </c>
      <c r="M1191" s="149" t="s">
        <v>24</v>
      </c>
      <c r="N1191" s="140" t="s">
        <v>2100</v>
      </c>
      <c r="O1191" s="149" t="s">
        <v>2086</v>
      </c>
      <c r="P1191" s="11" t="s">
        <v>309</v>
      </c>
      <c r="Q1191" s="12">
        <v>43160</v>
      </c>
      <c r="R1191" s="12" t="s">
        <v>25</v>
      </c>
      <c r="S1191" s="22" t="s">
        <v>411</v>
      </c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6"/>
    </row>
    <row r="1192" spans="1:76" x14ac:dyDescent="0.35">
      <c r="A1192" s="150"/>
      <c r="B1192" s="198"/>
      <c r="C1192" s="198"/>
      <c r="D1192" s="198"/>
      <c r="E1192" s="198"/>
      <c r="F1192" s="161"/>
      <c r="G1192" s="150"/>
      <c r="H1192" s="191"/>
      <c r="I1192" s="150"/>
      <c r="J1192" s="150"/>
      <c r="K1192" s="150"/>
      <c r="L1192" s="150"/>
      <c r="M1192" s="150"/>
      <c r="N1192" s="141"/>
      <c r="O1192" s="150"/>
      <c r="P1192" s="11" t="s">
        <v>2088</v>
      </c>
      <c r="Q1192" s="12">
        <v>42736</v>
      </c>
      <c r="R1192" s="12">
        <v>43159</v>
      </c>
      <c r="S1192" s="22" t="s">
        <v>417</v>
      </c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6"/>
    </row>
    <row r="1193" spans="1:76" x14ac:dyDescent="0.35">
      <c r="A1193" s="150"/>
      <c r="B1193" s="198"/>
      <c r="C1193" s="198"/>
      <c r="D1193" s="198"/>
      <c r="E1193" s="198"/>
      <c r="F1193" s="161"/>
      <c r="G1193" s="150"/>
      <c r="H1193" s="191"/>
      <c r="I1193" s="150"/>
      <c r="J1193" s="150"/>
      <c r="K1193" s="150"/>
      <c r="L1193" s="150"/>
      <c r="M1193" s="150"/>
      <c r="N1193" s="141"/>
      <c r="O1193" s="150"/>
      <c r="P1193" s="11" t="s">
        <v>2089</v>
      </c>
      <c r="Q1193" s="12">
        <v>42248</v>
      </c>
      <c r="R1193" s="12">
        <v>42705</v>
      </c>
      <c r="S1193" s="22" t="s">
        <v>2090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6"/>
    </row>
    <row r="1194" spans="1:76" x14ac:dyDescent="0.35">
      <c r="A1194" s="150"/>
      <c r="B1194" s="198"/>
      <c r="C1194" s="198"/>
      <c r="D1194" s="198"/>
      <c r="E1194" s="198"/>
      <c r="F1194" s="161"/>
      <c r="G1194" s="150"/>
      <c r="H1194" s="191"/>
      <c r="I1194" s="150"/>
      <c r="J1194" s="150"/>
      <c r="K1194" s="150"/>
      <c r="L1194" s="150"/>
      <c r="M1194" s="150"/>
      <c r="N1194" s="142"/>
      <c r="O1194" s="150"/>
      <c r="P1194" s="11" t="s">
        <v>2091</v>
      </c>
      <c r="Q1194" s="12">
        <v>41852</v>
      </c>
      <c r="R1194" s="12">
        <v>42217</v>
      </c>
      <c r="S1194" s="22" t="s">
        <v>2092</v>
      </c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6"/>
    </row>
    <row r="1195" spans="1:76" x14ac:dyDescent="0.35">
      <c r="A1195" s="150"/>
      <c r="B1195" s="198"/>
      <c r="C1195" s="198"/>
      <c r="D1195" s="198"/>
      <c r="E1195" s="198"/>
      <c r="F1195" s="161"/>
      <c r="G1195" s="150"/>
      <c r="H1195" s="191"/>
      <c r="I1195" s="150"/>
      <c r="J1195" s="150"/>
      <c r="K1195" s="150"/>
      <c r="L1195" s="150"/>
      <c r="M1195" s="150"/>
      <c r="N1195" s="149" t="s">
        <v>2087</v>
      </c>
      <c r="O1195" s="150"/>
      <c r="P1195" s="11" t="s">
        <v>2093</v>
      </c>
      <c r="Q1195" s="12">
        <v>37591</v>
      </c>
      <c r="R1195" s="12">
        <v>41821</v>
      </c>
      <c r="S1195" s="22" t="s">
        <v>2094</v>
      </c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6"/>
    </row>
    <row r="1196" spans="1:76" x14ac:dyDescent="0.35">
      <c r="A1196" s="150"/>
      <c r="B1196" s="198"/>
      <c r="C1196" s="198"/>
      <c r="D1196" s="198"/>
      <c r="E1196" s="198"/>
      <c r="F1196" s="161"/>
      <c r="G1196" s="150"/>
      <c r="H1196" s="191"/>
      <c r="I1196" s="150"/>
      <c r="J1196" s="150"/>
      <c r="K1196" s="150"/>
      <c r="L1196" s="150"/>
      <c r="M1196" s="150"/>
      <c r="N1196" s="150"/>
      <c r="O1196" s="150"/>
      <c r="P1196" s="11" t="s">
        <v>2095</v>
      </c>
      <c r="Q1196" s="12">
        <v>35977</v>
      </c>
      <c r="R1196" s="12">
        <v>37591</v>
      </c>
      <c r="S1196" s="22" t="s">
        <v>2096</v>
      </c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6"/>
    </row>
    <row r="1197" spans="1:76" x14ac:dyDescent="0.35">
      <c r="A1197" s="150"/>
      <c r="B1197" s="198"/>
      <c r="C1197" s="198"/>
      <c r="D1197" s="198"/>
      <c r="E1197" s="198"/>
      <c r="F1197" s="161"/>
      <c r="G1197" s="150"/>
      <c r="H1197" s="191"/>
      <c r="I1197" s="150"/>
      <c r="J1197" s="150"/>
      <c r="K1197" s="150"/>
      <c r="L1197" s="150"/>
      <c r="M1197" s="150"/>
      <c r="N1197" s="150"/>
      <c r="O1197" s="150"/>
      <c r="P1197" s="11" t="s">
        <v>2097</v>
      </c>
      <c r="Q1197" s="12">
        <v>32933</v>
      </c>
      <c r="R1197" s="12">
        <v>35947</v>
      </c>
      <c r="S1197" s="22" t="s">
        <v>2098</v>
      </c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6"/>
    </row>
    <row r="1198" spans="1:76" x14ac:dyDescent="0.35">
      <c r="A1198" s="151"/>
      <c r="B1198" s="199"/>
      <c r="C1198" s="199"/>
      <c r="D1198" s="199"/>
      <c r="E1198" s="199"/>
      <c r="F1198" s="158"/>
      <c r="G1198" s="151"/>
      <c r="H1198" s="192"/>
      <c r="I1198" s="151"/>
      <c r="J1198" s="151"/>
      <c r="K1198" s="151"/>
      <c r="L1198" s="151"/>
      <c r="M1198" s="151"/>
      <c r="N1198" s="151"/>
      <c r="O1198" s="151"/>
      <c r="P1198" s="11" t="s">
        <v>307</v>
      </c>
      <c r="Q1198" s="12">
        <v>30437</v>
      </c>
      <c r="R1198" s="12">
        <v>32905</v>
      </c>
      <c r="S1198" s="22" t="s">
        <v>2099</v>
      </c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6"/>
    </row>
    <row r="1199" spans="1:76" ht="15" customHeight="1" x14ac:dyDescent="0.35">
      <c r="A1199" s="140">
        <v>79800964</v>
      </c>
      <c r="B1199" s="143" t="s">
        <v>501</v>
      </c>
      <c r="C1199" s="143" t="s">
        <v>2889</v>
      </c>
      <c r="D1199" s="143" t="s">
        <v>2963</v>
      </c>
      <c r="E1199" s="143" t="s">
        <v>3026</v>
      </c>
      <c r="F1199" s="157" t="s">
        <v>436</v>
      </c>
      <c r="G1199" s="149" t="s">
        <v>217</v>
      </c>
      <c r="H1199" s="146" t="s">
        <v>268</v>
      </c>
      <c r="I1199" s="149">
        <v>5460400</v>
      </c>
      <c r="J1199" s="149">
        <v>4105</v>
      </c>
      <c r="K1199" s="149" t="s">
        <v>281</v>
      </c>
      <c r="L1199" s="149" t="s">
        <v>396</v>
      </c>
      <c r="M1199" s="149" t="s">
        <v>407</v>
      </c>
      <c r="N1199" s="149" t="s">
        <v>648</v>
      </c>
      <c r="O1199" s="149"/>
      <c r="P1199" s="11" t="s">
        <v>20</v>
      </c>
      <c r="Q1199" s="12">
        <v>40518</v>
      </c>
      <c r="R1199" s="12" t="s">
        <v>25</v>
      </c>
      <c r="S1199" s="22" t="s">
        <v>1879</v>
      </c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6"/>
    </row>
    <row r="1200" spans="1:76" x14ac:dyDescent="0.35">
      <c r="A1200" s="141"/>
      <c r="B1200" s="144"/>
      <c r="C1200" s="144"/>
      <c r="D1200" s="144"/>
      <c r="E1200" s="144"/>
      <c r="F1200" s="161"/>
      <c r="G1200" s="150"/>
      <c r="H1200" s="147"/>
      <c r="I1200" s="150"/>
      <c r="J1200" s="150"/>
      <c r="K1200" s="150"/>
      <c r="L1200" s="150"/>
      <c r="M1200" s="150"/>
      <c r="N1200" s="150"/>
      <c r="O1200" s="150"/>
      <c r="P1200" s="11" t="s">
        <v>1786</v>
      </c>
      <c r="Q1200" s="12">
        <v>39161</v>
      </c>
      <c r="R1200" s="12">
        <v>39802</v>
      </c>
      <c r="S1200" s="22" t="s">
        <v>1692</v>
      </c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6"/>
    </row>
    <row r="1201" spans="1:76" x14ac:dyDescent="0.35">
      <c r="A1201" s="142"/>
      <c r="B1201" s="145"/>
      <c r="C1201" s="145"/>
      <c r="D1201" s="145"/>
      <c r="E1201" s="145"/>
      <c r="F1201" s="158"/>
      <c r="G1201" s="151"/>
      <c r="H1201" s="148"/>
      <c r="I1201" s="151"/>
      <c r="J1201" s="151"/>
      <c r="K1201" s="151"/>
      <c r="L1201" s="151"/>
      <c r="M1201" s="151"/>
      <c r="N1201" s="151"/>
      <c r="O1201" s="151"/>
      <c r="P1201" s="11" t="s">
        <v>1787</v>
      </c>
      <c r="Q1201" s="12">
        <v>39814</v>
      </c>
      <c r="R1201" s="12">
        <v>40517</v>
      </c>
      <c r="S1201" s="22" t="s">
        <v>1480</v>
      </c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6"/>
    </row>
    <row r="1202" spans="1:76" ht="15" customHeight="1" x14ac:dyDescent="0.35">
      <c r="A1202" s="140">
        <v>79432697</v>
      </c>
      <c r="B1202" s="143" t="s">
        <v>1041</v>
      </c>
      <c r="C1202" s="143" t="s">
        <v>2889</v>
      </c>
      <c r="D1202" s="143" t="s">
        <v>3005</v>
      </c>
      <c r="E1202" s="143" t="s">
        <v>3027</v>
      </c>
      <c r="F1202" s="157" t="s">
        <v>1026</v>
      </c>
      <c r="G1202" s="149" t="s">
        <v>261</v>
      </c>
      <c r="H1202" s="146" t="s">
        <v>1286</v>
      </c>
      <c r="I1202" s="149">
        <v>546400</v>
      </c>
      <c r="J1202" s="149">
        <v>4376</v>
      </c>
      <c r="K1202" s="149" t="s">
        <v>281</v>
      </c>
      <c r="L1202" s="149" t="s">
        <v>21</v>
      </c>
      <c r="M1202" s="149" t="s">
        <v>24</v>
      </c>
      <c r="N1202" s="149" t="s">
        <v>1042</v>
      </c>
      <c r="O1202" s="149" t="s">
        <v>1043</v>
      </c>
      <c r="P1202" s="11" t="s">
        <v>1044</v>
      </c>
      <c r="Q1202" s="12">
        <v>42827</v>
      </c>
      <c r="R1202" s="27" t="s">
        <v>25</v>
      </c>
      <c r="S1202" s="22" t="s">
        <v>1026</v>
      </c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6"/>
    </row>
    <row r="1203" spans="1:76" x14ac:dyDescent="0.35">
      <c r="A1203" s="141"/>
      <c r="B1203" s="144"/>
      <c r="C1203" s="144"/>
      <c r="D1203" s="144"/>
      <c r="E1203" s="144"/>
      <c r="F1203" s="161"/>
      <c r="G1203" s="150"/>
      <c r="H1203" s="147"/>
      <c r="I1203" s="150"/>
      <c r="J1203" s="150"/>
      <c r="K1203" s="150"/>
      <c r="L1203" s="150"/>
      <c r="M1203" s="150"/>
      <c r="N1203" s="150"/>
      <c r="O1203" s="150"/>
      <c r="P1203" s="11" t="s">
        <v>1044</v>
      </c>
      <c r="Q1203" s="12">
        <v>41153</v>
      </c>
      <c r="R1203" s="12">
        <v>42826</v>
      </c>
      <c r="S1203" s="22" t="s">
        <v>1045</v>
      </c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6"/>
    </row>
    <row r="1204" spans="1:76" x14ac:dyDescent="0.35">
      <c r="A1204" s="141"/>
      <c r="B1204" s="144"/>
      <c r="C1204" s="144"/>
      <c r="D1204" s="144"/>
      <c r="E1204" s="144"/>
      <c r="F1204" s="161"/>
      <c r="G1204" s="150"/>
      <c r="H1204" s="147"/>
      <c r="I1204" s="150"/>
      <c r="J1204" s="150"/>
      <c r="K1204" s="150"/>
      <c r="L1204" s="150"/>
      <c r="M1204" s="150"/>
      <c r="N1204" s="150"/>
      <c r="O1204" s="150"/>
      <c r="P1204" s="11" t="s">
        <v>20</v>
      </c>
      <c r="Q1204" s="12">
        <v>39846</v>
      </c>
      <c r="R1204" s="12">
        <v>41122</v>
      </c>
      <c r="S1204" s="22" t="s">
        <v>1046</v>
      </c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6"/>
    </row>
    <row r="1205" spans="1:76" x14ac:dyDescent="0.35">
      <c r="A1205" s="141"/>
      <c r="B1205" s="144"/>
      <c r="C1205" s="144"/>
      <c r="D1205" s="144"/>
      <c r="E1205" s="144"/>
      <c r="F1205" s="161"/>
      <c r="G1205" s="150"/>
      <c r="H1205" s="147"/>
      <c r="I1205" s="150"/>
      <c r="J1205" s="150"/>
      <c r="K1205" s="150"/>
      <c r="L1205" s="150"/>
      <c r="M1205" s="150"/>
      <c r="N1205" s="150"/>
      <c r="O1205" s="150"/>
      <c r="P1205" s="11" t="s">
        <v>20</v>
      </c>
      <c r="Q1205" s="12">
        <v>39630</v>
      </c>
      <c r="R1205" s="12">
        <v>39845</v>
      </c>
      <c r="S1205" s="22" t="s">
        <v>657</v>
      </c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6"/>
    </row>
    <row r="1206" spans="1:76" x14ac:dyDescent="0.35">
      <c r="A1206" s="141"/>
      <c r="B1206" s="144"/>
      <c r="C1206" s="144"/>
      <c r="D1206" s="144"/>
      <c r="E1206" s="144"/>
      <c r="F1206" s="161"/>
      <c r="G1206" s="150"/>
      <c r="H1206" s="147"/>
      <c r="I1206" s="150"/>
      <c r="J1206" s="150"/>
      <c r="K1206" s="150"/>
      <c r="L1206" s="150"/>
      <c r="M1206" s="150"/>
      <c r="N1206" s="150"/>
      <c r="O1206" s="150"/>
      <c r="P1206" s="11" t="s">
        <v>20</v>
      </c>
      <c r="Q1206" s="12">
        <v>37226</v>
      </c>
      <c r="R1206" s="12">
        <v>39661</v>
      </c>
      <c r="S1206" s="22" t="s">
        <v>1047</v>
      </c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6"/>
    </row>
    <row r="1207" spans="1:76" x14ac:dyDescent="0.35">
      <c r="A1207" s="142"/>
      <c r="B1207" s="145"/>
      <c r="C1207" s="145"/>
      <c r="D1207" s="145"/>
      <c r="E1207" s="145"/>
      <c r="F1207" s="158"/>
      <c r="G1207" s="151"/>
      <c r="H1207" s="148"/>
      <c r="I1207" s="151"/>
      <c r="J1207" s="151"/>
      <c r="K1207" s="151"/>
      <c r="L1207" s="151"/>
      <c r="M1207" s="151"/>
      <c r="N1207" s="151"/>
      <c r="O1207" s="151"/>
      <c r="P1207" s="11" t="s">
        <v>1048</v>
      </c>
      <c r="Q1207" s="12">
        <v>32448</v>
      </c>
      <c r="R1207" s="12">
        <v>35855</v>
      </c>
      <c r="S1207" s="22" t="s">
        <v>1049</v>
      </c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6"/>
    </row>
    <row r="1208" spans="1:76" ht="15" customHeight="1" x14ac:dyDescent="0.35">
      <c r="A1208" s="140">
        <v>45469886</v>
      </c>
      <c r="B1208" s="143" t="s">
        <v>410</v>
      </c>
      <c r="C1208" s="143" t="s">
        <v>2888</v>
      </c>
      <c r="D1208" s="143" t="s">
        <v>2975</v>
      </c>
      <c r="E1208" s="143" t="s">
        <v>3028</v>
      </c>
      <c r="F1208" s="157" t="s">
        <v>2085</v>
      </c>
      <c r="G1208" s="149" t="s">
        <v>261</v>
      </c>
      <c r="H1208" s="221" t="s">
        <v>412</v>
      </c>
      <c r="I1208" s="149">
        <v>5460400</v>
      </c>
      <c r="J1208" s="149">
        <v>4122</v>
      </c>
      <c r="K1208" s="149" t="s">
        <v>281</v>
      </c>
      <c r="L1208" s="149" t="s">
        <v>67</v>
      </c>
      <c r="M1208" s="149" t="s">
        <v>68</v>
      </c>
      <c r="N1208" s="149" t="s">
        <v>166</v>
      </c>
      <c r="O1208" s="149" t="s">
        <v>413</v>
      </c>
      <c r="P1208" s="11" t="s">
        <v>20</v>
      </c>
      <c r="Q1208" s="12">
        <v>42227</v>
      </c>
      <c r="R1208" s="12" t="s">
        <v>25</v>
      </c>
      <c r="S1208" s="22" t="s">
        <v>411</v>
      </c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6"/>
    </row>
    <row r="1209" spans="1:76" x14ac:dyDescent="0.35">
      <c r="A1209" s="141"/>
      <c r="B1209" s="144"/>
      <c r="C1209" s="144"/>
      <c r="D1209" s="144"/>
      <c r="E1209" s="144"/>
      <c r="F1209" s="161"/>
      <c r="G1209" s="150"/>
      <c r="H1209" s="222"/>
      <c r="I1209" s="150"/>
      <c r="J1209" s="150"/>
      <c r="K1209" s="150"/>
      <c r="L1209" s="150"/>
      <c r="M1209" s="150"/>
      <c r="N1209" s="150"/>
      <c r="O1209" s="150"/>
      <c r="P1209" s="3" t="s">
        <v>414</v>
      </c>
      <c r="Q1209" s="10">
        <v>41426</v>
      </c>
      <c r="R1209" s="10">
        <v>42186</v>
      </c>
      <c r="S1209" s="17" t="s">
        <v>415</v>
      </c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6"/>
    </row>
    <row r="1210" spans="1:76" x14ac:dyDescent="0.35">
      <c r="A1210" s="141"/>
      <c r="B1210" s="144"/>
      <c r="C1210" s="144"/>
      <c r="D1210" s="144"/>
      <c r="E1210" s="144"/>
      <c r="F1210" s="161"/>
      <c r="G1210" s="150"/>
      <c r="H1210" s="222"/>
      <c r="I1210" s="150"/>
      <c r="J1210" s="150"/>
      <c r="K1210" s="150"/>
      <c r="L1210" s="150"/>
      <c r="M1210" s="150"/>
      <c r="N1210" s="150"/>
      <c r="O1210" s="150"/>
      <c r="P1210" s="3" t="s">
        <v>416</v>
      </c>
      <c r="Q1210" s="10">
        <v>40330</v>
      </c>
      <c r="R1210" s="10">
        <v>41426</v>
      </c>
      <c r="S1210" s="17" t="s">
        <v>417</v>
      </c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6"/>
    </row>
    <row r="1211" spans="1:76" x14ac:dyDescent="0.35">
      <c r="A1211" s="141"/>
      <c r="B1211" s="144"/>
      <c r="C1211" s="144"/>
      <c r="D1211" s="144"/>
      <c r="E1211" s="144"/>
      <c r="F1211" s="161"/>
      <c r="G1211" s="150"/>
      <c r="H1211" s="222"/>
      <c r="I1211" s="150"/>
      <c r="J1211" s="150"/>
      <c r="K1211" s="150"/>
      <c r="L1211" s="150"/>
      <c r="M1211" s="150"/>
      <c r="N1211" s="150"/>
      <c r="O1211" s="150"/>
      <c r="P1211" s="3" t="s">
        <v>418</v>
      </c>
      <c r="Q1211" s="10">
        <v>39692</v>
      </c>
      <c r="R1211" s="10">
        <v>40299</v>
      </c>
      <c r="S1211" s="17" t="s">
        <v>419</v>
      </c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6"/>
    </row>
    <row r="1212" spans="1:76" x14ac:dyDescent="0.35">
      <c r="A1212" s="141"/>
      <c r="B1212" s="144"/>
      <c r="C1212" s="144"/>
      <c r="D1212" s="144"/>
      <c r="E1212" s="144"/>
      <c r="F1212" s="161"/>
      <c r="G1212" s="150"/>
      <c r="H1212" s="222"/>
      <c r="I1212" s="150"/>
      <c r="J1212" s="150"/>
      <c r="K1212" s="150"/>
      <c r="L1212" s="150"/>
      <c r="M1212" s="150"/>
      <c r="N1212" s="150"/>
      <c r="O1212" s="150"/>
      <c r="P1212" s="3" t="s">
        <v>333</v>
      </c>
      <c r="Q1212" s="10">
        <v>38169</v>
      </c>
      <c r="R1212" s="10">
        <v>39600</v>
      </c>
      <c r="S1212" s="17" t="s">
        <v>420</v>
      </c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6"/>
    </row>
    <row r="1213" spans="1:76" x14ac:dyDescent="0.35">
      <c r="A1213" s="141"/>
      <c r="B1213" s="144"/>
      <c r="C1213" s="144"/>
      <c r="D1213" s="144"/>
      <c r="E1213" s="144"/>
      <c r="F1213" s="161"/>
      <c r="G1213" s="150"/>
      <c r="H1213" s="222"/>
      <c r="I1213" s="150"/>
      <c r="J1213" s="150"/>
      <c r="K1213" s="150"/>
      <c r="L1213" s="150"/>
      <c r="M1213" s="150"/>
      <c r="N1213" s="150"/>
      <c r="O1213" s="150"/>
      <c r="P1213" s="3" t="s">
        <v>421</v>
      </c>
      <c r="Q1213" s="10">
        <v>35916</v>
      </c>
      <c r="R1213" s="10">
        <v>38169</v>
      </c>
      <c r="S1213" s="17" t="s">
        <v>422</v>
      </c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6"/>
    </row>
    <row r="1214" spans="1:76" x14ac:dyDescent="0.35">
      <c r="A1214" s="141"/>
      <c r="B1214" s="144"/>
      <c r="C1214" s="144"/>
      <c r="D1214" s="144"/>
      <c r="E1214" s="144"/>
      <c r="F1214" s="161"/>
      <c r="G1214" s="150"/>
      <c r="H1214" s="222"/>
      <c r="I1214" s="150"/>
      <c r="J1214" s="150"/>
      <c r="K1214" s="150"/>
      <c r="L1214" s="150"/>
      <c r="M1214" s="150"/>
      <c r="N1214" s="150"/>
      <c r="O1214" s="150"/>
      <c r="P1214" s="3" t="s">
        <v>423</v>
      </c>
      <c r="Q1214" s="10">
        <v>35034</v>
      </c>
      <c r="R1214" s="10">
        <v>35916</v>
      </c>
      <c r="S1214" s="17" t="s">
        <v>424</v>
      </c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6"/>
    </row>
    <row r="1215" spans="1:76" x14ac:dyDescent="0.35">
      <c r="A1215" s="141"/>
      <c r="B1215" s="144"/>
      <c r="C1215" s="144"/>
      <c r="D1215" s="144"/>
      <c r="E1215" s="144"/>
      <c r="F1215" s="161"/>
      <c r="G1215" s="150"/>
      <c r="H1215" s="222"/>
      <c r="I1215" s="150"/>
      <c r="J1215" s="150"/>
      <c r="K1215" s="150"/>
      <c r="L1215" s="150"/>
      <c r="M1215" s="150"/>
      <c r="N1215" s="150"/>
      <c r="O1215" s="150"/>
      <c r="P1215" s="3" t="s">
        <v>421</v>
      </c>
      <c r="Q1215" s="10">
        <v>34394</v>
      </c>
      <c r="R1215" s="10">
        <v>35004</v>
      </c>
      <c r="S1215" s="17" t="s">
        <v>425</v>
      </c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6"/>
    </row>
    <row r="1216" spans="1:76" x14ac:dyDescent="0.35">
      <c r="A1216" s="141"/>
      <c r="B1216" s="144"/>
      <c r="C1216" s="144"/>
      <c r="D1216" s="144"/>
      <c r="E1216" s="144"/>
      <c r="F1216" s="161"/>
      <c r="G1216" s="150"/>
      <c r="H1216" s="222"/>
      <c r="I1216" s="150"/>
      <c r="J1216" s="150"/>
      <c r="K1216" s="150"/>
      <c r="L1216" s="150"/>
      <c r="M1216" s="150"/>
      <c r="N1216" s="150"/>
      <c r="O1216" s="150"/>
      <c r="P1216" s="3" t="s">
        <v>426</v>
      </c>
      <c r="Q1216" s="10">
        <v>33635</v>
      </c>
      <c r="R1216" s="10">
        <v>34366</v>
      </c>
      <c r="S1216" s="17" t="s">
        <v>427</v>
      </c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6"/>
    </row>
    <row r="1217" spans="1:76" x14ac:dyDescent="0.35">
      <c r="A1217" s="141"/>
      <c r="B1217" s="144"/>
      <c r="C1217" s="144"/>
      <c r="D1217" s="144"/>
      <c r="E1217" s="144"/>
      <c r="F1217" s="161"/>
      <c r="G1217" s="150"/>
      <c r="H1217" s="222"/>
      <c r="I1217" s="150"/>
      <c r="J1217" s="150"/>
      <c r="K1217" s="150"/>
      <c r="L1217" s="150"/>
      <c r="M1217" s="150"/>
      <c r="N1217" s="150"/>
      <c r="O1217" s="150"/>
      <c r="P1217" s="3" t="s">
        <v>307</v>
      </c>
      <c r="Q1217" s="10">
        <v>33329</v>
      </c>
      <c r="R1217" s="10">
        <v>33635</v>
      </c>
      <c r="S1217" s="17" t="s">
        <v>425</v>
      </c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6"/>
    </row>
    <row r="1218" spans="1:76" x14ac:dyDescent="0.35">
      <c r="A1218" s="142"/>
      <c r="B1218" s="145"/>
      <c r="C1218" s="145"/>
      <c r="D1218" s="145"/>
      <c r="E1218" s="145"/>
      <c r="F1218" s="158"/>
      <c r="G1218" s="151"/>
      <c r="H1218" s="223"/>
      <c r="I1218" s="151"/>
      <c r="J1218" s="151"/>
      <c r="K1218" s="151"/>
      <c r="L1218" s="151"/>
      <c r="M1218" s="151"/>
      <c r="N1218" s="151"/>
      <c r="O1218" s="151"/>
      <c r="P1218" s="3" t="s">
        <v>333</v>
      </c>
      <c r="Q1218" s="10">
        <v>32295</v>
      </c>
      <c r="R1218" s="10">
        <v>33298</v>
      </c>
      <c r="S1218" s="17" t="s">
        <v>428</v>
      </c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6"/>
    </row>
    <row r="1219" spans="1:76" ht="15" customHeight="1" x14ac:dyDescent="0.35">
      <c r="A1219" s="140">
        <v>44003404</v>
      </c>
      <c r="B1219" s="143" t="s">
        <v>1654</v>
      </c>
      <c r="C1219" s="143" t="s">
        <v>2888</v>
      </c>
      <c r="D1219" s="143" t="s">
        <v>2897</v>
      </c>
      <c r="E1219" s="143" t="s">
        <v>2931</v>
      </c>
      <c r="F1219" s="157" t="s">
        <v>1902</v>
      </c>
      <c r="G1219" s="149" t="s">
        <v>1620</v>
      </c>
      <c r="H1219" s="203" t="s">
        <v>1656</v>
      </c>
      <c r="I1219" s="149">
        <v>2617600</v>
      </c>
      <c r="J1219" s="149">
        <v>4628</v>
      </c>
      <c r="K1219" s="149" t="s">
        <v>281</v>
      </c>
      <c r="L1219" s="149" t="s">
        <v>34</v>
      </c>
      <c r="M1219" s="149" t="s">
        <v>35</v>
      </c>
      <c r="N1219" s="149" t="s">
        <v>37</v>
      </c>
      <c r="O1219" s="149" t="s">
        <v>1657</v>
      </c>
      <c r="P1219" s="3" t="s">
        <v>20</v>
      </c>
      <c r="Q1219" s="10">
        <v>42982</v>
      </c>
      <c r="R1219" s="21" t="s">
        <v>25</v>
      </c>
      <c r="S1219" s="17" t="s">
        <v>1655</v>
      </c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6"/>
    </row>
    <row r="1220" spans="1:76" x14ac:dyDescent="0.35">
      <c r="A1220" s="141"/>
      <c r="B1220" s="144"/>
      <c r="C1220" s="144"/>
      <c r="D1220" s="144"/>
      <c r="E1220" s="144"/>
      <c r="F1220" s="161"/>
      <c r="G1220" s="150"/>
      <c r="H1220" s="187"/>
      <c r="I1220" s="150"/>
      <c r="J1220" s="150"/>
      <c r="K1220" s="150"/>
      <c r="L1220" s="150"/>
      <c r="M1220" s="150"/>
      <c r="N1220" s="150"/>
      <c r="O1220" s="150"/>
      <c r="P1220" s="3" t="s">
        <v>1658</v>
      </c>
      <c r="Q1220" s="10">
        <v>42255</v>
      </c>
      <c r="R1220" s="10">
        <v>42811</v>
      </c>
      <c r="S1220" s="17" t="s">
        <v>1659</v>
      </c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6"/>
    </row>
    <row r="1221" spans="1:76" x14ac:dyDescent="0.35">
      <c r="A1221" s="141"/>
      <c r="B1221" s="144"/>
      <c r="C1221" s="144"/>
      <c r="D1221" s="144"/>
      <c r="E1221" s="144"/>
      <c r="F1221" s="161"/>
      <c r="G1221" s="150"/>
      <c r="H1221" s="187"/>
      <c r="I1221" s="150"/>
      <c r="J1221" s="150"/>
      <c r="K1221" s="150"/>
      <c r="L1221" s="150"/>
      <c r="M1221" s="150"/>
      <c r="N1221" s="150"/>
      <c r="O1221" s="150"/>
      <c r="P1221" s="3" t="s">
        <v>1660</v>
      </c>
      <c r="Q1221" s="10">
        <v>41416</v>
      </c>
      <c r="R1221" s="10">
        <v>42254</v>
      </c>
      <c r="S1221" s="17" t="s">
        <v>1661</v>
      </c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6"/>
    </row>
    <row r="1222" spans="1:76" x14ac:dyDescent="0.35">
      <c r="A1222" s="141"/>
      <c r="B1222" s="144"/>
      <c r="C1222" s="144"/>
      <c r="D1222" s="144"/>
      <c r="E1222" s="144"/>
      <c r="F1222" s="161"/>
      <c r="G1222" s="150"/>
      <c r="H1222" s="187"/>
      <c r="I1222" s="150"/>
      <c r="J1222" s="150"/>
      <c r="K1222" s="150"/>
      <c r="L1222" s="150"/>
      <c r="M1222" s="150"/>
      <c r="N1222" s="150"/>
      <c r="O1222" s="150"/>
      <c r="P1222" s="3" t="s">
        <v>1662</v>
      </c>
      <c r="Q1222" s="10">
        <v>41101</v>
      </c>
      <c r="R1222" s="10">
        <v>41355</v>
      </c>
      <c r="S1222" s="17" t="s">
        <v>1663</v>
      </c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6"/>
    </row>
    <row r="1223" spans="1:76" x14ac:dyDescent="0.35">
      <c r="A1223" s="142"/>
      <c r="B1223" s="145"/>
      <c r="C1223" s="145"/>
      <c r="D1223" s="145"/>
      <c r="E1223" s="145"/>
      <c r="F1223" s="158"/>
      <c r="G1223" s="151"/>
      <c r="H1223" s="204"/>
      <c r="I1223" s="151"/>
      <c r="J1223" s="151"/>
      <c r="K1223" s="151"/>
      <c r="L1223" s="151"/>
      <c r="M1223" s="151"/>
      <c r="N1223" s="151"/>
      <c r="O1223" s="151"/>
      <c r="P1223" s="3" t="s">
        <v>1664</v>
      </c>
      <c r="Q1223" s="10">
        <v>40676</v>
      </c>
      <c r="R1223" s="10">
        <v>41090</v>
      </c>
      <c r="S1223" s="17" t="s">
        <v>642</v>
      </c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6"/>
    </row>
    <row r="1224" spans="1:76" ht="15" customHeight="1" x14ac:dyDescent="0.35">
      <c r="A1224" s="140">
        <v>52769380</v>
      </c>
      <c r="B1224" s="143" t="s">
        <v>1168</v>
      </c>
      <c r="C1224" s="143" t="s">
        <v>2888</v>
      </c>
      <c r="D1224" s="143" t="s">
        <v>2929</v>
      </c>
      <c r="E1224" s="143" t="s">
        <v>2911</v>
      </c>
      <c r="F1224" s="157" t="s">
        <v>1169</v>
      </c>
      <c r="G1224" s="149" t="str">
        <f>+G1202</f>
        <v>VICEPRESIDENCIA DE NEGOCIOS</v>
      </c>
      <c r="H1224" s="203" t="s">
        <v>1287</v>
      </c>
      <c r="I1224" s="149">
        <v>5460400</v>
      </c>
      <c r="J1224" s="149">
        <v>4170</v>
      </c>
      <c r="K1224" s="149" t="s">
        <v>281</v>
      </c>
      <c r="L1224" s="149" t="s">
        <v>21</v>
      </c>
      <c r="M1224" s="149" t="s">
        <v>24</v>
      </c>
      <c r="N1224" s="149" t="s">
        <v>197</v>
      </c>
      <c r="O1224" s="149" t="s">
        <v>1170</v>
      </c>
      <c r="P1224" s="3" t="s">
        <v>20</v>
      </c>
      <c r="Q1224" s="10">
        <v>42857</v>
      </c>
      <c r="R1224" s="10" t="s">
        <v>25</v>
      </c>
      <c r="S1224" s="17" t="s">
        <v>1169</v>
      </c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6"/>
    </row>
    <row r="1225" spans="1:76" x14ac:dyDescent="0.35">
      <c r="A1225" s="141"/>
      <c r="B1225" s="144"/>
      <c r="C1225" s="144"/>
      <c r="D1225" s="144"/>
      <c r="E1225" s="144"/>
      <c r="F1225" s="161"/>
      <c r="G1225" s="150"/>
      <c r="H1225" s="187"/>
      <c r="I1225" s="150"/>
      <c r="J1225" s="150"/>
      <c r="K1225" s="150"/>
      <c r="L1225" s="150"/>
      <c r="M1225" s="150"/>
      <c r="N1225" s="150"/>
      <c r="O1225" s="150"/>
      <c r="P1225" s="3" t="s">
        <v>20</v>
      </c>
      <c r="Q1225" s="10">
        <v>41579</v>
      </c>
      <c r="R1225" s="10">
        <v>42853</v>
      </c>
      <c r="S1225" s="17" t="s">
        <v>1171</v>
      </c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6"/>
    </row>
    <row r="1226" spans="1:76" x14ac:dyDescent="0.35">
      <c r="A1226" s="141"/>
      <c r="B1226" s="144"/>
      <c r="C1226" s="144"/>
      <c r="D1226" s="144"/>
      <c r="E1226" s="144"/>
      <c r="F1226" s="161"/>
      <c r="G1226" s="150"/>
      <c r="H1226" s="187"/>
      <c r="I1226" s="150"/>
      <c r="J1226" s="150"/>
      <c r="K1226" s="150"/>
      <c r="L1226" s="150"/>
      <c r="M1226" s="150"/>
      <c r="N1226" s="150"/>
      <c r="O1226" s="150"/>
      <c r="P1226" s="3" t="s">
        <v>20</v>
      </c>
      <c r="Q1226" s="10">
        <v>41365</v>
      </c>
      <c r="R1226" s="10">
        <v>41579</v>
      </c>
      <c r="S1226" s="17" t="s">
        <v>1172</v>
      </c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6"/>
    </row>
    <row r="1227" spans="1:76" x14ac:dyDescent="0.35">
      <c r="A1227" s="141"/>
      <c r="B1227" s="144"/>
      <c r="C1227" s="144"/>
      <c r="D1227" s="144"/>
      <c r="E1227" s="144"/>
      <c r="F1227" s="161"/>
      <c r="G1227" s="150"/>
      <c r="H1227" s="187"/>
      <c r="I1227" s="150"/>
      <c r="J1227" s="150"/>
      <c r="K1227" s="150"/>
      <c r="L1227" s="150"/>
      <c r="M1227" s="150"/>
      <c r="N1227" s="150"/>
      <c r="O1227" s="150"/>
      <c r="P1227" s="3" t="s">
        <v>1173</v>
      </c>
      <c r="Q1227" s="10">
        <v>40575</v>
      </c>
      <c r="R1227" s="10">
        <v>41365</v>
      </c>
      <c r="S1227" s="17" t="s">
        <v>206</v>
      </c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6"/>
    </row>
    <row r="1228" spans="1:76" x14ac:dyDescent="0.35">
      <c r="A1228" s="141"/>
      <c r="B1228" s="144"/>
      <c r="C1228" s="144"/>
      <c r="D1228" s="144"/>
      <c r="E1228" s="144"/>
      <c r="F1228" s="161"/>
      <c r="G1228" s="150"/>
      <c r="H1228" s="187"/>
      <c r="I1228" s="150"/>
      <c r="J1228" s="150"/>
      <c r="K1228" s="150"/>
      <c r="L1228" s="150"/>
      <c r="M1228" s="150"/>
      <c r="N1228" s="150"/>
      <c r="O1228" s="150"/>
      <c r="P1228" s="3" t="s">
        <v>1173</v>
      </c>
      <c r="Q1228" s="10">
        <v>40026</v>
      </c>
      <c r="R1228" s="10">
        <v>40575</v>
      </c>
      <c r="S1228" s="17" t="s">
        <v>1174</v>
      </c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6"/>
    </row>
    <row r="1229" spans="1:76" x14ac:dyDescent="0.35">
      <c r="A1229" s="141"/>
      <c r="B1229" s="144"/>
      <c r="C1229" s="144"/>
      <c r="D1229" s="144"/>
      <c r="E1229" s="144"/>
      <c r="F1229" s="161"/>
      <c r="G1229" s="150"/>
      <c r="H1229" s="187"/>
      <c r="I1229" s="150"/>
      <c r="J1229" s="150"/>
      <c r="K1229" s="150"/>
      <c r="L1229" s="150"/>
      <c r="M1229" s="150"/>
      <c r="N1229" s="150"/>
      <c r="O1229" s="150"/>
      <c r="P1229" s="3" t="s">
        <v>1173</v>
      </c>
      <c r="Q1229" s="10">
        <v>39904</v>
      </c>
      <c r="R1229" s="10">
        <v>40026</v>
      </c>
      <c r="S1229" s="17" t="s">
        <v>1175</v>
      </c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6"/>
    </row>
    <row r="1230" spans="1:76" x14ac:dyDescent="0.35">
      <c r="A1230" s="141"/>
      <c r="B1230" s="144"/>
      <c r="C1230" s="144"/>
      <c r="D1230" s="144"/>
      <c r="E1230" s="144"/>
      <c r="F1230" s="161"/>
      <c r="G1230" s="150"/>
      <c r="H1230" s="187"/>
      <c r="I1230" s="150"/>
      <c r="J1230" s="150"/>
      <c r="K1230" s="150"/>
      <c r="L1230" s="150"/>
      <c r="M1230" s="150"/>
      <c r="N1230" s="150"/>
      <c r="O1230" s="150"/>
      <c r="P1230" s="3" t="s">
        <v>1173</v>
      </c>
      <c r="Q1230" s="10">
        <v>39814</v>
      </c>
      <c r="R1230" s="10">
        <v>39904</v>
      </c>
      <c r="S1230" s="17" t="s">
        <v>1176</v>
      </c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6"/>
    </row>
    <row r="1231" spans="1:76" x14ac:dyDescent="0.35">
      <c r="A1231" s="142"/>
      <c r="B1231" s="145"/>
      <c r="C1231" s="145"/>
      <c r="D1231" s="145"/>
      <c r="E1231" s="145"/>
      <c r="F1231" s="158"/>
      <c r="G1231" s="151"/>
      <c r="H1231" s="204"/>
      <c r="I1231" s="151"/>
      <c r="J1231" s="151"/>
      <c r="K1231" s="151"/>
      <c r="L1231" s="151"/>
      <c r="M1231" s="151"/>
      <c r="N1231" s="151"/>
      <c r="O1231" s="151"/>
      <c r="P1231" s="3" t="s">
        <v>1173</v>
      </c>
      <c r="Q1231" s="10">
        <v>112004</v>
      </c>
      <c r="R1231" s="10">
        <v>39814</v>
      </c>
      <c r="S1231" s="17" t="s">
        <v>1177</v>
      </c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6"/>
    </row>
    <row r="1232" spans="1:76" ht="15.75" customHeight="1" x14ac:dyDescent="0.35">
      <c r="A1232" s="140">
        <v>79707691</v>
      </c>
      <c r="B1232" s="143" t="s">
        <v>378</v>
      </c>
      <c r="C1232" s="143" t="s">
        <v>2889</v>
      </c>
      <c r="D1232" s="143" t="s">
        <v>2903</v>
      </c>
      <c r="E1232" s="143" t="s">
        <v>3029</v>
      </c>
      <c r="F1232" s="157" t="s">
        <v>442</v>
      </c>
      <c r="G1232" s="149" t="s">
        <v>261</v>
      </c>
      <c r="H1232" s="146" t="s">
        <v>233</v>
      </c>
      <c r="I1232" s="149">
        <v>5460400</v>
      </c>
      <c r="J1232" s="149">
        <v>4128</v>
      </c>
      <c r="K1232" s="149" t="s">
        <v>281</v>
      </c>
      <c r="L1232" s="149" t="str">
        <f>+L1028</f>
        <v>CUNDINAMARCA</v>
      </c>
      <c r="M1232" s="149" t="str">
        <f>+M1028</f>
        <v>BOGOTÁ</v>
      </c>
      <c r="N1232" s="17" t="s">
        <v>89</v>
      </c>
      <c r="O1232" s="149"/>
      <c r="P1232" s="3" t="str">
        <f>+P798</f>
        <v>CENTRAL DE INVERSIONES S.A.</v>
      </c>
      <c r="Q1232" s="10">
        <v>37075</v>
      </c>
      <c r="R1232" s="10" t="s">
        <v>25</v>
      </c>
      <c r="S1232" s="17" t="s">
        <v>1791</v>
      </c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6"/>
    </row>
    <row r="1233" spans="1:76" x14ac:dyDescent="0.35">
      <c r="A1233" s="141"/>
      <c r="B1233" s="144"/>
      <c r="C1233" s="144"/>
      <c r="D1233" s="144"/>
      <c r="E1233" s="144"/>
      <c r="F1233" s="161"/>
      <c r="G1233" s="150"/>
      <c r="H1233" s="147"/>
      <c r="I1233" s="150"/>
      <c r="J1233" s="150"/>
      <c r="K1233" s="150"/>
      <c r="L1233" s="150"/>
      <c r="M1233" s="150"/>
      <c r="N1233" s="140" t="s">
        <v>37</v>
      </c>
      <c r="O1233" s="150"/>
      <c r="P1233" s="3" t="s">
        <v>1789</v>
      </c>
      <c r="Q1233" s="10">
        <v>36161</v>
      </c>
      <c r="R1233" s="10">
        <v>37012</v>
      </c>
      <c r="S1233" s="17" t="s">
        <v>1792</v>
      </c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6"/>
    </row>
    <row r="1234" spans="1:76" x14ac:dyDescent="0.35">
      <c r="A1234" s="142"/>
      <c r="B1234" s="145"/>
      <c r="C1234" s="145"/>
      <c r="D1234" s="145"/>
      <c r="E1234" s="145"/>
      <c r="F1234" s="158"/>
      <c r="G1234" s="151"/>
      <c r="H1234" s="148"/>
      <c r="I1234" s="151"/>
      <c r="J1234" s="151"/>
      <c r="K1234" s="151"/>
      <c r="L1234" s="151"/>
      <c r="M1234" s="151"/>
      <c r="N1234" s="142"/>
      <c r="O1234" s="151"/>
      <c r="P1234" s="3" t="s">
        <v>1790</v>
      </c>
      <c r="Q1234" s="10">
        <v>34121</v>
      </c>
      <c r="R1234" s="10">
        <v>35947</v>
      </c>
      <c r="S1234" s="17" t="s">
        <v>115</v>
      </c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6"/>
    </row>
    <row r="1235" spans="1:76" x14ac:dyDescent="0.35">
      <c r="A1235" s="140">
        <v>13512707</v>
      </c>
      <c r="B1235" s="143" t="s">
        <v>502</v>
      </c>
      <c r="C1235" s="143" t="s">
        <v>2889</v>
      </c>
      <c r="D1235" s="143" t="s">
        <v>2974</v>
      </c>
      <c r="E1235" s="143" t="s">
        <v>3030</v>
      </c>
      <c r="F1235" s="157" t="s">
        <v>503</v>
      </c>
      <c r="G1235" s="149" t="s">
        <v>217</v>
      </c>
      <c r="H1235" s="146" t="s">
        <v>504</v>
      </c>
      <c r="I1235" s="224">
        <v>5460400</v>
      </c>
      <c r="J1235" s="224">
        <v>4085</v>
      </c>
      <c r="K1235" s="224" t="s">
        <v>281</v>
      </c>
      <c r="L1235" s="224" t="s">
        <v>273</v>
      </c>
      <c r="M1235" s="224" t="s">
        <v>505</v>
      </c>
      <c r="N1235" s="224" t="s">
        <v>22</v>
      </c>
      <c r="O1235" s="149" t="s">
        <v>506</v>
      </c>
      <c r="P1235" s="3" t="s">
        <v>511</v>
      </c>
      <c r="Q1235" s="10">
        <v>42649</v>
      </c>
      <c r="R1235" s="10" t="s">
        <v>25</v>
      </c>
      <c r="S1235" s="17" t="s">
        <v>503</v>
      </c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6"/>
    </row>
    <row r="1236" spans="1:76" x14ac:dyDescent="0.35">
      <c r="A1236" s="141"/>
      <c r="B1236" s="144"/>
      <c r="C1236" s="144"/>
      <c r="D1236" s="144"/>
      <c r="E1236" s="144"/>
      <c r="F1236" s="161"/>
      <c r="G1236" s="150"/>
      <c r="H1236" s="147"/>
      <c r="I1236" s="225"/>
      <c r="J1236" s="225"/>
      <c r="K1236" s="225"/>
      <c r="L1236" s="225"/>
      <c r="M1236" s="225"/>
      <c r="N1236" s="225"/>
      <c r="O1236" s="151"/>
      <c r="P1236" s="3" t="s">
        <v>510</v>
      </c>
      <c r="Q1236" s="10">
        <v>42491</v>
      </c>
      <c r="R1236" s="10">
        <v>42644</v>
      </c>
      <c r="S1236" s="17" t="s">
        <v>512</v>
      </c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6"/>
    </row>
    <row r="1237" spans="1:76" x14ac:dyDescent="0.35">
      <c r="A1237" s="141"/>
      <c r="B1237" s="144"/>
      <c r="C1237" s="144"/>
      <c r="D1237" s="144"/>
      <c r="E1237" s="144"/>
      <c r="F1237" s="161"/>
      <c r="G1237" s="150"/>
      <c r="H1237" s="147"/>
      <c r="I1237" s="225"/>
      <c r="J1237" s="225"/>
      <c r="K1237" s="225"/>
      <c r="L1237" s="225"/>
      <c r="M1237" s="225"/>
      <c r="N1237" s="225"/>
      <c r="O1237" s="149" t="s">
        <v>507</v>
      </c>
      <c r="P1237" s="3" t="s">
        <v>483</v>
      </c>
      <c r="Q1237" s="10">
        <v>41791</v>
      </c>
      <c r="R1237" s="10">
        <v>42430</v>
      </c>
      <c r="S1237" s="17" t="s">
        <v>513</v>
      </c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6"/>
    </row>
    <row r="1238" spans="1:76" x14ac:dyDescent="0.35">
      <c r="A1238" s="141"/>
      <c r="B1238" s="144"/>
      <c r="C1238" s="144"/>
      <c r="D1238" s="144"/>
      <c r="E1238" s="144"/>
      <c r="F1238" s="161"/>
      <c r="G1238" s="150"/>
      <c r="H1238" s="147"/>
      <c r="I1238" s="225"/>
      <c r="J1238" s="225"/>
      <c r="K1238" s="225"/>
      <c r="L1238" s="225"/>
      <c r="M1238" s="225"/>
      <c r="N1238" s="225"/>
      <c r="O1238" s="150"/>
      <c r="P1238" s="3" t="s">
        <v>514</v>
      </c>
      <c r="Q1238" s="10">
        <v>40756</v>
      </c>
      <c r="R1238" s="10">
        <v>41730</v>
      </c>
      <c r="S1238" s="17" t="s">
        <v>515</v>
      </c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6"/>
    </row>
    <row r="1239" spans="1:76" x14ac:dyDescent="0.35">
      <c r="A1239" s="141"/>
      <c r="B1239" s="144"/>
      <c r="C1239" s="144"/>
      <c r="D1239" s="144"/>
      <c r="E1239" s="144"/>
      <c r="F1239" s="161"/>
      <c r="G1239" s="150"/>
      <c r="H1239" s="147"/>
      <c r="I1239" s="225"/>
      <c r="J1239" s="225"/>
      <c r="K1239" s="225"/>
      <c r="L1239" s="225"/>
      <c r="M1239" s="225"/>
      <c r="N1239" s="225"/>
      <c r="O1239" s="151"/>
      <c r="P1239" s="3" t="s">
        <v>1793</v>
      </c>
      <c r="Q1239" s="10">
        <v>40664</v>
      </c>
      <c r="R1239" s="10">
        <v>40756</v>
      </c>
      <c r="S1239" s="17" t="s">
        <v>516</v>
      </c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6"/>
    </row>
    <row r="1240" spans="1:76" x14ac:dyDescent="0.35">
      <c r="A1240" s="141"/>
      <c r="B1240" s="144"/>
      <c r="C1240" s="144"/>
      <c r="D1240" s="144"/>
      <c r="E1240" s="144"/>
      <c r="F1240" s="161"/>
      <c r="G1240" s="150"/>
      <c r="H1240" s="147"/>
      <c r="I1240" s="225"/>
      <c r="J1240" s="225"/>
      <c r="K1240" s="225"/>
      <c r="L1240" s="225"/>
      <c r="M1240" s="225"/>
      <c r="N1240" s="225"/>
      <c r="O1240" s="149" t="s">
        <v>508</v>
      </c>
      <c r="P1240" s="3" t="s">
        <v>1794</v>
      </c>
      <c r="Q1240" s="10">
        <v>40391</v>
      </c>
      <c r="R1240" s="10">
        <v>40544</v>
      </c>
      <c r="S1240" s="17" t="s">
        <v>517</v>
      </c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6"/>
    </row>
    <row r="1241" spans="1:76" x14ac:dyDescent="0.35">
      <c r="A1241" s="141"/>
      <c r="B1241" s="144"/>
      <c r="C1241" s="144"/>
      <c r="D1241" s="144"/>
      <c r="E1241" s="144"/>
      <c r="F1241" s="161"/>
      <c r="G1241" s="150"/>
      <c r="H1241" s="147"/>
      <c r="I1241" s="225"/>
      <c r="J1241" s="225"/>
      <c r="K1241" s="225"/>
      <c r="L1241" s="225"/>
      <c r="M1241" s="225"/>
      <c r="N1241" s="225"/>
      <c r="O1241" s="151"/>
      <c r="P1241" s="3" t="s">
        <v>518</v>
      </c>
      <c r="Q1241" s="10">
        <v>39630</v>
      </c>
      <c r="R1241" s="10">
        <v>40299</v>
      </c>
      <c r="S1241" s="17" t="s">
        <v>519</v>
      </c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6"/>
    </row>
    <row r="1242" spans="1:76" x14ac:dyDescent="0.35">
      <c r="A1242" s="141"/>
      <c r="B1242" s="144"/>
      <c r="C1242" s="144"/>
      <c r="D1242" s="144"/>
      <c r="E1242" s="144"/>
      <c r="F1242" s="161"/>
      <c r="G1242" s="150"/>
      <c r="H1242" s="147"/>
      <c r="I1242" s="225"/>
      <c r="J1242" s="225"/>
      <c r="K1242" s="225"/>
      <c r="L1242" s="225"/>
      <c r="M1242" s="225"/>
      <c r="N1242" s="225"/>
      <c r="O1242" s="149" t="s">
        <v>509</v>
      </c>
      <c r="P1242" s="3" t="s">
        <v>520</v>
      </c>
      <c r="Q1242" s="10">
        <v>39083</v>
      </c>
      <c r="R1242" s="10">
        <v>39630</v>
      </c>
      <c r="S1242" s="17" t="s">
        <v>521</v>
      </c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6"/>
    </row>
    <row r="1243" spans="1:76" x14ac:dyDescent="0.35">
      <c r="A1243" s="142"/>
      <c r="B1243" s="145"/>
      <c r="C1243" s="145"/>
      <c r="D1243" s="145"/>
      <c r="E1243" s="145"/>
      <c r="F1243" s="158"/>
      <c r="G1243" s="151"/>
      <c r="H1243" s="148"/>
      <c r="I1243" s="226"/>
      <c r="J1243" s="226"/>
      <c r="K1243" s="226"/>
      <c r="L1243" s="226"/>
      <c r="M1243" s="226"/>
      <c r="N1243" s="226"/>
      <c r="O1243" s="151"/>
      <c r="P1243" s="3" t="s">
        <v>522</v>
      </c>
      <c r="Q1243" s="10">
        <v>38047</v>
      </c>
      <c r="R1243" s="10">
        <v>39083</v>
      </c>
      <c r="S1243" s="17" t="s">
        <v>523</v>
      </c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6"/>
    </row>
    <row r="1244" spans="1:76" x14ac:dyDescent="0.35">
      <c r="A1244" s="149">
        <v>80824789</v>
      </c>
      <c r="B1244" s="197" t="s">
        <v>1178</v>
      </c>
      <c r="C1244" s="197" t="s">
        <v>2889</v>
      </c>
      <c r="D1244" s="197" t="s">
        <v>2943</v>
      </c>
      <c r="E1244" s="197" t="s">
        <v>2911</v>
      </c>
      <c r="F1244" s="157" t="s">
        <v>1880</v>
      </c>
      <c r="G1244" s="149" t="s">
        <v>217</v>
      </c>
      <c r="H1244" s="146" t="s">
        <v>1288</v>
      </c>
      <c r="I1244" s="224">
        <v>5460400</v>
      </c>
      <c r="J1244" s="224">
        <v>4184</v>
      </c>
      <c r="K1244" s="224" t="s">
        <v>281</v>
      </c>
      <c r="L1244" s="224" t="s">
        <v>21</v>
      </c>
      <c r="M1244" s="224" t="s">
        <v>24</v>
      </c>
      <c r="N1244" s="224" t="s">
        <v>1185</v>
      </c>
      <c r="O1244" s="149" t="s">
        <v>2880</v>
      </c>
      <c r="P1244" s="3" t="s">
        <v>20</v>
      </c>
      <c r="Q1244" s="28">
        <v>2017</v>
      </c>
      <c r="R1244" s="28" t="s">
        <v>25</v>
      </c>
      <c r="S1244" s="17" t="s">
        <v>1880</v>
      </c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6"/>
    </row>
    <row r="1245" spans="1:76" x14ac:dyDescent="0.35">
      <c r="A1245" s="150"/>
      <c r="B1245" s="198"/>
      <c r="C1245" s="198"/>
      <c r="D1245" s="198"/>
      <c r="E1245" s="198"/>
      <c r="F1245" s="161"/>
      <c r="G1245" s="150"/>
      <c r="H1245" s="147"/>
      <c r="I1245" s="225"/>
      <c r="J1245" s="225"/>
      <c r="K1245" s="225"/>
      <c r="L1245" s="225"/>
      <c r="M1245" s="225"/>
      <c r="N1245" s="225"/>
      <c r="O1245" s="151"/>
      <c r="P1245" s="3" t="s">
        <v>20</v>
      </c>
      <c r="Q1245" s="28">
        <v>2016</v>
      </c>
      <c r="R1245" s="28">
        <v>2017</v>
      </c>
      <c r="S1245" s="17" t="s">
        <v>1185</v>
      </c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6"/>
    </row>
    <row r="1246" spans="1:76" x14ac:dyDescent="0.35">
      <c r="A1246" s="150"/>
      <c r="B1246" s="198"/>
      <c r="C1246" s="198"/>
      <c r="D1246" s="198"/>
      <c r="E1246" s="198"/>
      <c r="F1246" s="161"/>
      <c r="G1246" s="150"/>
      <c r="H1246" s="147"/>
      <c r="I1246" s="225"/>
      <c r="J1246" s="225"/>
      <c r="K1246" s="225"/>
      <c r="L1246" s="225"/>
      <c r="M1246" s="225"/>
      <c r="N1246" s="225"/>
      <c r="O1246" s="149" t="s">
        <v>2881</v>
      </c>
      <c r="P1246" s="3" t="s">
        <v>1184</v>
      </c>
      <c r="Q1246" s="28">
        <v>2015</v>
      </c>
      <c r="R1246" s="28">
        <v>2016</v>
      </c>
      <c r="S1246" s="17" t="s">
        <v>1183</v>
      </c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6"/>
    </row>
    <row r="1247" spans="1:76" x14ac:dyDescent="0.35">
      <c r="A1247" s="150"/>
      <c r="B1247" s="198"/>
      <c r="C1247" s="198"/>
      <c r="D1247" s="198"/>
      <c r="E1247" s="198"/>
      <c r="F1247" s="161"/>
      <c r="G1247" s="150"/>
      <c r="H1247" s="147"/>
      <c r="I1247" s="225"/>
      <c r="J1247" s="225"/>
      <c r="K1247" s="225"/>
      <c r="L1247" s="225"/>
      <c r="M1247" s="225"/>
      <c r="N1247" s="225"/>
      <c r="O1247" s="150"/>
      <c r="P1247" s="3" t="s">
        <v>1182</v>
      </c>
      <c r="Q1247" s="28">
        <v>2013</v>
      </c>
      <c r="R1247" s="28">
        <v>2015</v>
      </c>
      <c r="S1247" s="17" t="s">
        <v>1183</v>
      </c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6"/>
    </row>
    <row r="1248" spans="1:76" x14ac:dyDescent="0.35">
      <c r="A1248" s="150"/>
      <c r="B1248" s="198"/>
      <c r="C1248" s="198"/>
      <c r="D1248" s="198"/>
      <c r="E1248" s="198"/>
      <c r="F1248" s="161"/>
      <c r="G1248" s="150"/>
      <c r="H1248" s="147"/>
      <c r="I1248" s="225"/>
      <c r="J1248" s="225"/>
      <c r="K1248" s="225"/>
      <c r="L1248" s="225"/>
      <c r="M1248" s="225"/>
      <c r="N1248" s="225"/>
      <c r="O1248" s="33"/>
      <c r="P1248" s="3" t="s">
        <v>1181</v>
      </c>
      <c r="Q1248" s="28">
        <v>2008</v>
      </c>
      <c r="R1248" s="28">
        <v>2010</v>
      </c>
      <c r="S1248" s="17" t="s">
        <v>2879</v>
      </c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6"/>
    </row>
    <row r="1249" spans="1:76" x14ac:dyDescent="0.35">
      <c r="A1249" s="151"/>
      <c r="B1249" s="199"/>
      <c r="C1249" s="199"/>
      <c r="D1249" s="199"/>
      <c r="E1249" s="199"/>
      <c r="F1249" s="158"/>
      <c r="G1249" s="151"/>
      <c r="H1249" s="148"/>
      <c r="I1249" s="226"/>
      <c r="J1249" s="226"/>
      <c r="K1249" s="226"/>
      <c r="L1249" s="226"/>
      <c r="M1249" s="226"/>
      <c r="N1249" s="226"/>
      <c r="O1249" s="34"/>
      <c r="P1249" s="3" t="s">
        <v>1179</v>
      </c>
      <c r="Q1249" s="28">
        <v>2004</v>
      </c>
      <c r="R1249" s="28">
        <v>2007</v>
      </c>
      <c r="S1249" s="17" t="s">
        <v>1180</v>
      </c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6"/>
    </row>
    <row r="1250" spans="1:76" ht="15" customHeight="1" x14ac:dyDescent="0.35">
      <c r="A1250" s="140">
        <v>52171027</v>
      </c>
      <c r="B1250" s="143" t="s">
        <v>72</v>
      </c>
      <c r="C1250" s="143" t="s">
        <v>2888</v>
      </c>
      <c r="D1250" s="143" t="s">
        <v>2940</v>
      </c>
      <c r="E1250" s="143" t="s">
        <v>3031</v>
      </c>
      <c r="F1250" s="157" t="s">
        <v>686</v>
      </c>
      <c r="G1250" s="149" t="s">
        <v>261</v>
      </c>
      <c r="H1250" s="203" t="s">
        <v>245</v>
      </c>
      <c r="I1250" s="149">
        <v>5460400</v>
      </c>
      <c r="J1250" s="149">
        <v>4326</v>
      </c>
      <c r="K1250" s="149" t="s">
        <v>281</v>
      </c>
      <c r="L1250" s="149" t="s">
        <v>48</v>
      </c>
      <c r="M1250" s="149" t="s">
        <v>73</v>
      </c>
      <c r="N1250" s="140" t="s">
        <v>37</v>
      </c>
      <c r="O1250" s="149"/>
      <c r="P1250" s="3" t="s">
        <v>20</v>
      </c>
      <c r="Q1250" s="10">
        <v>41366</v>
      </c>
      <c r="R1250" s="3" t="s">
        <v>25</v>
      </c>
      <c r="S1250" s="17" t="s">
        <v>88</v>
      </c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6"/>
    </row>
    <row r="1251" spans="1:76" x14ac:dyDescent="0.35">
      <c r="A1251" s="141"/>
      <c r="B1251" s="144"/>
      <c r="C1251" s="144"/>
      <c r="D1251" s="144"/>
      <c r="E1251" s="144"/>
      <c r="F1251" s="161"/>
      <c r="G1251" s="150"/>
      <c r="H1251" s="187"/>
      <c r="I1251" s="150"/>
      <c r="J1251" s="150"/>
      <c r="K1251" s="150"/>
      <c r="L1251" s="150"/>
      <c r="M1251" s="150"/>
      <c r="N1251" s="141"/>
      <c r="O1251" s="150"/>
      <c r="P1251" s="3" t="s">
        <v>85</v>
      </c>
      <c r="Q1251" s="10">
        <v>41244</v>
      </c>
      <c r="R1251" s="10">
        <v>41334</v>
      </c>
      <c r="S1251" s="17" t="s">
        <v>87</v>
      </c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6"/>
    </row>
    <row r="1252" spans="1:76" x14ac:dyDescent="0.35">
      <c r="A1252" s="141"/>
      <c r="B1252" s="144"/>
      <c r="C1252" s="144"/>
      <c r="D1252" s="144"/>
      <c r="E1252" s="144"/>
      <c r="F1252" s="161"/>
      <c r="G1252" s="150"/>
      <c r="H1252" s="187"/>
      <c r="I1252" s="150"/>
      <c r="J1252" s="150"/>
      <c r="K1252" s="150"/>
      <c r="L1252" s="150"/>
      <c r="M1252" s="150"/>
      <c r="N1252" s="141"/>
      <c r="O1252" s="150"/>
      <c r="P1252" s="3" t="s">
        <v>85</v>
      </c>
      <c r="Q1252" s="10">
        <v>39934</v>
      </c>
      <c r="R1252" s="10">
        <v>41214</v>
      </c>
      <c r="S1252" s="17" t="s">
        <v>86</v>
      </c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6"/>
    </row>
    <row r="1253" spans="1:76" x14ac:dyDescent="0.35">
      <c r="A1253" s="141"/>
      <c r="B1253" s="144"/>
      <c r="C1253" s="144"/>
      <c r="D1253" s="144"/>
      <c r="E1253" s="144"/>
      <c r="F1253" s="161"/>
      <c r="G1253" s="150"/>
      <c r="H1253" s="187"/>
      <c r="I1253" s="150"/>
      <c r="J1253" s="150"/>
      <c r="K1253" s="150"/>
      <c r="L1253" s="150"/>
      <c r="M1253" s="150"/>
      <c r="N1253" s="141"/>
      <c r="O1253" s="150"/>
      <c r="P1253" s="3" t="s">
        <v>20</v>
      </c>
      <c r="Q1253" s="10">
        <v>38231</v>
      </c>
      <c r="R1253" s="10">
        <v>39539</v>
      </c>
      <c r="S1253" s="17" t="s">
        <v>86</v>
      </c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6"/>
    </row>
    <row r="1254" spans="1:76" x14ac:dyDescent="0.35">
      <c r="A1254" s="141"/>
      <c r="B1254" s="144"/>
      <c r="C1254" s="144"/>
      <c r="D1254" s="144"/>
      <c r="E1254" s="144"/>
      <c r="F1254" s="161"/>
      <c r="G1254" s="150"/>
      <c r="H1254" s="187"/>
      <c r="I1254" s="150"/>
      <c r="J1254" s="150"/>
      <c r="K1254" s="150"/>
      <c r="L1254" s="150"/>
      <c r="M1254" s="150"/>
      <c r="N1254" s="141"/>
      <c r="O1254" s="150"/>
      <c r="P1254" s="3" t="s">
        <v>83</v>
      </c>
      <c r="Q1254" s="10">
        <v>37530</v>
      </c>
      <c r="R1254" s="10">
        <v>38214</v>
      </c>
      <c r="S1254" s="17" t="s">
        <v>82</v>
      </c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6"/>
    </row>
    <row r="1255" spans="1:76" x14ac:dyDescent="0.35">
      <c r="A1255" s="141"/>
      <c r="B1255" s="144"/>
      <c r="C1255" s="144"/>
      <c r="D1255" s="144"/>
      <c r="E1255" s="144"/>
      <c r="F1255" s="161"/>
      <c r="G1255" s="150"/>
      <c r="H1255" s="187"/>
      <c r="I1255" s="150"/>
      <c r="J1255" s="150"/>
      <c r="K1255" s="150"/>
      <c r="L1255" s="150"/>
      <c r="M1255" s="150"/>
      <c r="N1255" s="141"/>
      <c r="O1255" s="150"/>
      <c r="P1255" s="3" t="s">
        <v>71</v>
      </c>
      <c r="Q1255" s="10">
        <v>37277</v>
      </c>
      <c r="R1255" s="10">
        <v>37529</v>
      </c>
      <c r="S1255" s="17" t="s">
        <v>82</v>
      </c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6"/>
    </row>
    <row r="1256" spans="1:76" x14ac:dyDescent="0.35">
      <c r="A1256" s="141"/>
      <c r="B1256" s="144"/>
      <c r="C1256" s="144"/>
      <c r="D1256" s="144"/>
      <c r="E1256" s="144"/>
      <c r="F1256" s="161"/>
      <c r="G1256" s="150"/>
      <c r="H1256" s="187"/>
      <c r="I1256" s="150"/>
      <c r="J1256" s="150"/>
      <c r="K1256" s="150"/>
      <c r="L1256" s="150"/>
      <c r="M1256" s="150"/>
      <c r="N1256" s="141"/>
      <c r="O1256" s="150"/>
      <c r="P1256" s="3" t="s">
        <v>70</v>
      </c>
      <c r="Q1256" s="10">
        <v>37211</v>
      </c>
      <c r="R1256" s="10">
        <v>37266</v>
      </c>
      <c r="S1256" s="17" t="s">
        <v>81</v>
      </c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6"/>
    </row>
    <row r="1257" spans="1:76" x14ac:dyDescent="0.35">
      <c r="A1257" s="141"/>
      <c r="B1257" s="144"/>
      <c r="C1257" s="144"/>
      <c r="D1257" s="144"/>
      <c r="E1257" s="144"/>
      <c r="F1257" s="161"/>
      <c r="G1257" s="150"/>
      <c r="H1257" s="187"/>
      <c r="I1257" s="150"/>
      <c r="J1257" s="150"/>
      <c r="K1257" s="150"/>
      <c r="L1257" s="150"/>
      <c r="M1257" s="150"/>
      <c r="N1257" s="141"/>
      <c r="O1257" s="150"/>
      <c r="P1257" s="3" t="s">
        <v>79</v>
      </c>
      <c r="Q1257" s="10">
        <v>36397</v>
      </c>
      <c r="R1257" s="10">
        <v>36896</v>
      </c>
      <c r="S1257" s="17" t="s">
        <v>80</v>
      </c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6"/>
    </row>
    <row r="1258" spans="1:76" x14ac:dyDescent="0.35">
      <c r="A1258" s="141"/>
      <c r="B1258" s="144"/>
      <c r="C1258" s="144"/>
      <c r="D1258" s="144"/>
      <c r="E1258" s="144"/>
      <c r="F1258" s="161"/>
      <c r="G1258" s="150"/>
      <c r="H1258" s="187"/>
      <c r="I1258" s="150"/>
      <c r="J1258" s="150"/>
      <c r="K1258" s="150"/>
      <c r="L1258" s="150"/>
      <c r="M1258" s="150"/>
      <c r="N1258" s="141"/>
      <c r="O1258" s="150"/>
      <c r="P1258" s="3" t="s">
        <v>77</v>
      </c>
      <c r="Q1258" s="10">
        <v>35906</v>
      </c>
      <c r="R1258" s="10">
        <v>36280</v>
      </c>
      <c r="S1258" s="17" t="s">
        <v>78</v>
      </c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6"/>
    </row>
    <row r="1259" spans="1:76" ht="13.5" customHeight="1" x14ac:dyDescent="0.35">
      <c r="A1259" s="141"/>
      <c r="B1259" s="144"/>
      <c r="C1259" s="144"/>
      <c r="D1259" s="144"/>
      <c r="E1259" s="144"/>
      <c r="F1259" s="161"/>
      <c r="G1259" s="150"/>
      <c r="H1259" s="187"/>
      <c r="I1259" s="150"/>
      <c r="J1259" s="150"/>
      <c r="K1259" s="150"/>
      <c r="L1259" s="150"/>
      <c r="M1259" s="150"/>
      <c r="N1259" s="141"/>
      <c r="O1259" s="150"/>
      <c r="P1259" s="17" t="s">
        <v>75</v>
      </c>
      <c r="Q1259" s="10">
        <v>34991</v>
      </c>
      <c r="R1259" s="10">
        <v>35795</v>
      </c>
      <c r="S1259" s="17" t="s">
        <v>76</v>
      </c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6"/>
    </row>
    <row r="1260" spans="1:76" ht="15.75" customHeight="1" x14ac:dyDescent="0.35">
      <c r="A1260" s="142"/>
      <c r="B1260" s="145"/>
      <c r="C1260" s="145"/>
      <c r="D1260" s="145"/>
      <c r="E1260" s="145"/>
      <c r="F1260" s="158"/>
      <c r="G1260" s="151"/>
      <c r="H1260" s="204"/>
      <c r="I1260" s="151"/>
      <c r="J1260" s="151"/>
      <c r="K1260" s="151"/>
      <c r="L1260" s="151"/>
      <c r="M1260" s="151"/>
      <c r="N1260" s="142"/>
      <c r="O1260" s="151"/>
      <c r="P1260" s="17" t="s">
        <v>74</v>
      </c>
      <c r="Q1260" s="10">
        <v>33749</v>
      </c>
      <c r="R1260" s="10">
        <v>34922</v>
      </c>
      <c r="S1260" s="17" t="s">
        <v>69</v>
      </c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6"/>
    </row>
    <row r="1261" spans="1:76" ht="15" customHeight="1" x14ac:dyDescent="0.35">
      <c r="A1261" s="140">
        <v>1140853001</v>
      </c>
      <c r="B1261" s="143" t="s">
        <v>2134</v>
      </c>
      <c r="C1261" s="143" t="s">
        <v>2888</v>
      </c>
      <c r="D1261" s="143" t="s">
        <v>2960</v>
      </c>
      <c r="E1261" s="143" t="s">
        <v>2893</v>
      </c>
      <c r="F1261" s="164" t="s">
        <v>2107</v>
      </c>
      <c r="G1261" s="140" t="s">
        <v>261</v>
      </c>
      <c r="H1261" s="203" t="s">
        <v>2135</v>
      </c>
      <c r="I1261" s="140">
        <v>3715900</v>
      </c>
      <c r="J1261" s="140">
        <v>4921</v>
      </c>
      <c r="K1261" s="140" t="s">
        <v>281</v>
      </c>
      <c r="L1261" s="140" t="s">
        <v>15</v>
      </c>
      <c r="M1261" s="140" t="s">
        <v>16</v>
      </c>
      <c r="N1261" s="140" t="s">
        <v>2136</v>
      </c>
      <c r="O1261" s="140"/>
      <c r="P1261" s="17" t="s">
        <v>309</v>
      </c>
      <c r="Q1261" s="10">
        <v>43125</v>
      </c>
      <c r="R1261" s="10" t="s">
        <v>25</v>
      </c>
      <c r="S1261" s="17" t="s">
        <v>2111</v>
      </c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6"/>
    </row>
    <row r="1262" spans="1:76" x14ac:dyDescent="0.35">
      <c r="A1262" s="141"/>
      <c r="B1262" s="144"/>
      <c r="C1262" s="144"/>
      <c r="D1262" s="144"/>
      <c r="E1262" s="144"/>
      <c r="F1262" s="165"/>
      <c r="G1262" s="141"/>
      <c r="H1262" s="187"/>
      <c r="I1262" s="141"/>
      <c r="J1262" s="141"/>
      <c r="K1262" s="141"/>
      <c r="L1262" s="141"/>
      <c r="M1262" s="141"/>
      <c r="N1262" s="141"/>
      <c r="O1262" s="141"/>
      <c r="P1262" s="17" t="s">
        <v>167</v>
      </c>
      <c r="Q1262" s="10">
        <v>42941</v>
      </c>
      <c r="R1262" s="10">
        <v>43120</v>
      </c>
      <c r="S1262" s="17" t="s">
        <v>2137</v>
      </c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6"/>
    </row>
    <row r="1263" spans="1:76" x14ac:dyDescent="0.35">
      <c r="A1263" s="141"/>
      <c r="B1263" s="144"/>
      <c r="C1263" s="144"/>
      <c r="D1263" s="144"/>
      <c r="E1263" s="144"/>
      <c r="F1263" s="165"/>
      <c r="G1263" s="141"/>
      <c r="H1263" s="187"/>
      <c r="I1263" s="141"/>
      <c r="J1263" s="141"/>
      <c r="K1263" s="141"/>
      <c r="L1263" s="141"/>
      <c r="M1263" s="141"/>
      <c r="N1263" s="141"/>
      <c r="O1263" s="141"/>
      <c r="P1263" s="17" t="s">
        <v>656</v>
      </c>
      <c r="Q1263" s="10">
        <v>42311</v>
      </c>
      <c r="R1263" s="10">
        <v>42923</v>
      </c>
      <c r="S1263" s="17" t="s">
        <v>2137</v>
      </c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6"/>
    </row>
    <row r="1264" spans="1:76" x14ac:dyDescent="0.35">
      <c r="A1264" s="141"/>
      <c r="B1264" s="144"/>
      <c r="C1264" s="144"/>
      <c r="D1264" s="144"/>
      <c r="E1264" s="144"/>
      <c r="F1264" s="165"/>
      <c r="G1264" s="141"/>
      <c r="H1264" s="187"/>
      <c r="I1264" s="141"/>
      <c r="J1264" s="141"/>
      <c r="K1264" s="141"/>
      <c r="L1264" s="141"/>
      <c r="M1264" s="141"/>
      <c r="N1264" s="141"/>
      <c r="O1264" s="141"/>
      <c r="P1264" s="17" t="s">
        <v>2138</v>
      </c>
      <c r="Q1264" s="10">
        <v>41137</v>
      </c>
      <c r="R1264" s="10">
        <v>41655</v>
      </c>
      <c r="S1264" s="17" t="s">
        <v>2139</v>
      </c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6"/>
    </row>
    <row r="1265" spans="1:76" x14ac:dyDescent="0.35">
      <c r="A1265" s="141"/>
      <c r="B1265" s="144"/>
      <c r="C1265" s="144"/>
      <c r="D1265" s="144"/>
      <c r="E1265" s="144"/>
      <c r="F1265" s="165"/>
      <c r="G1265" s="141"/>
      <c r="H1265" s="187"/>
      <c r="I1265" s="141"/>
      <c r="J1265" s="141"/>
      <c r="K1265" s="141"/>
      <c r="L1265" s="141"/>
      <c r="M1265" s="141"/>
      <c r="N1265" s="141"/>
      <c r="O1265" s="141"/>
      <c r="P1265" s="17" t="s">
        <v>2140</v>
      </c>
      <c r="Q1265" s="10">
        <v>40603</v>
      </c>
      <c r="R1265" s="10">
        <v>40869</v>
      </c>
      <c r="S1265" s="17" t="s">
        <v>2139</v>
      </c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6"/>
    </row>
    <row r="1266" spans="1:76" x14ac:dyDescent="0.35">
      <c r="A1266" s="142"/>
      <c r="B1266" s="145"/>
      <c r="C1266" s="145"/>
      <c r="D1266" s="145"/>
      <c r="E1266" s="145"/>
      <c r="F1266" s="166"/>
      <c r="G1266" s="142"/>
      <c r="H1266" s="187"/>
      <c r="I1266" s="142"/>
      <c r="J1266" s="142"/>
      <c r="K1266" s="142"/>
      <c r="L1266" s="142"/>
      <c r="M1266" s="142"/>
      <c r="N1266" s="142"/>
      <c r="O1266" s="142"/>
      <c r="P1266" s="17" t="s">
        <v>2141</v>
      </c>
      <c r="Q1266" s="10">
        <v>39873</v>
      </c>
      <c r="R1266" s="10">
        <v>40516</v>
      </c>
      <c r="S1266" s="17" t="s">
        <v>2139</v>
      </c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6"/>
    </row>
    <row r="1267" spans="1:76" ht="15" customHeight="1" x14ac:dyDescent="0.35">
      <c r="A1267" s="140">
        <v>35891071</v>
      </c>
      <c r="B1267" s="143" t="s">
        <v>2024</v>
      </c>
      <c r="C1267" s="143" t="s">
        <v>2888</v>
      </c>
      <c r="D1267" s="143" t="s">
        <v>2974</v>
      </c>
      <c r="E1267" s="143" t="s">
        <v>3032</v>
      </c>
      <c r="F1267" s="157" t="s">
        <v>940</v>
      </c>
      <c r="G1267" s="149" t="s">
        <v>261</v>
      </c>
      <c r="H1267" s="203" t="s">
        <v>2025</v>
      </c>
      <c r="I1267" s="149">
        <v>5460400</v>
      </c>
      <c r="J1267" s="149">
        <v>4131</v>
      </c>
      <c r="K1267" s="149" t="s">
        <v>281</v>
      </c>
      <c r="L1267" s="149" t="s">
        <v>2026</v>
      </c>
      <c r="M1267" s="149" t="s">
        <v>2027</v>
      </c>
      <c r="N1267" s="140" t="s">
        <v>2028</v>
      </c>
      <c r="O1267" s="149"/>
      <c r="P1267" s="3" t="s">
        <v>20</v>
      </c>
      <c r="Q1267" s="10">
        <v>43034</v>
      </c>
      <c r="R1267" s="10" t="s">
        <v>25</v>
      </c>
      <c r="S1267" s="17" t="s">
        <v>2030</v>
      </c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6"/>
    </row>
    <row r="1268" spans="1:76" ht="15.75" customHeight="1" x14ac:dyDescent="0.35">
      <c r="A1268" s="141"/>
      <c r="B1268" s="144"/>
      <c r="C1268" s="144"/>
      <c r="D1268" s="144"/>
      <c r="E1268" s="144"/>
      <c r="F1268" s="161"/>
      <c r="G1268" s="150"/>
      <c r="H1268" s="187"/>
      <c r="I1268" s="150"/>
      <c r="J1268" s="150"/>
      <c r="K1268" s="150"/>
      <c r="L1268" s="150"/>
      <c r="M1268" s="150"/>
      <c r="N1268" s="141"/>
      <c r="O1268" s="150"/>
      <c r="P1268" s="17" t="s">
        <v>2029</v>
      </c>
      <c r="Q1268" s="10">
        <v>42494</v>
      </c>
      <c r="R1268" s="10">
        <v>42917</v>
      </c>
      <c r="S1268" s="17" t="s">
        <v>2028</v>
      </c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6"/>
    </row>
    <row r="1269" spans="1:76" ht="15" customHeight="1" x14ac:dyDescent="0.35">
      <c r="A1269" s="141"/>
      <c r="B1269" s="144"/>
      <c r="C1269" s="144"/>
      <c r="D1269" s="144"/>
      <c r="E1269" s="144"/>
      <c r="F1269" s="161"/>
      <c r="G1269" s="150"/>
      <c r="H1269" s="187"/>
      <c r="I1269" s="150"/>
      <c r="J1269" s="150"/>
      <c r="K1269" s="150"/>
      <c r="L1269" s="150"/>
      <c r="M1269" s="150"/>
      <c r="N1269" s="141"/>
      <c r="O1269" s="150"/>
      <c r="P1269" s="17" t="s">
        <v>2031</v>
      </c>
      <c r="Q1269" s="10">
        <v>41871</v>
      </c>
      <c r="R1269" s="10">
        <v>42216</v>
      </c>
      <c r="S1269" s="17" t="s">
        <v>2028</v>
      </c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6"/>
    </row>
    <row r="1270" spans="1:76" ht="15" customHeight="1" x14ac:dyDescent="0.35">
      <c r="A1270" s="141"/>
      <c r="B1270" s="144"/>
      <c r="C1270" s="144"/>
      <c r="D1270" s="144"/>
      <c r="E1270" s="144"/>
      <c r="F1270" s="161"/>
      <c r="G1270" s="150"/>
      <c r="H1270" s="187"/>
      <c r="I1270" s="150"/>
      <c r="J1270" s="150"/>
      <c r="K1270" s="150"/>
      <c r="L1270" s="150"/>
      <c r="M1270" s="150"/>
      <c r="N1270" s="141"/>
      <c r="O1270" s="150"/>
      <c r="P1270" s="17" t="s">
        <v>2032</v>
      </c>
      <c r="Q1270" s="10">
        <v>40214</v>
      </c>
      <c r="R1270" s="10">
        <v>41851</v>
      </c>
      <c r="S1270" s="17" t="s">
        <v>2033</v>
      </c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6"/>
    </row>
    <row r="1271" spans="1:76" ht="15" customHeight="1" x14ac:dyDescent="0.35">
      <c r="A1271" s="142"/>
      <c r="B1271" s="145"/>
      <c r="C1271" s="145"/>
      <c r="D1271" s="145"/>
      <c r="E1271" s="145"/>
      <c r="F1271" s="158"/>
      <c r="G1271" s="151"/>
      <c r="H1271" s="204"/>
      <c r="I1271" s="151"/>
      <c r="J1271" s="151"/>
      <c r="K1271" s="151"/>
      <c r="L1271" s="151"/>
      <c r="M1271" s="151"/>
      <c r="N1271" s="142"/>
      <c r="O1271" s="151"/>
      <c r="P1271" s="17" t="s">
        <v>2034</v>
      </c>
      <c r="Q1271" s="10">
        <v>42232</v>
      </c>
      <c r="R1271" s="10">
        <v>42338</v>
      </c>
      <c r="S1271" s="17" t="s">
        <v>2035</v>
      </c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6"/>
    </row>
    <row r="1272" spans="1:76" ht="15" customHeight="1" x14ac:dyDescent="0.35">
      <c r="A1272" s="140">
        <v>93128242</v>
      </c>
      <c r="B1272" s="143" t="s">
        <v>1094</v>
      </c>
      <c r="C1272" s="143" t="s">
        <v>2889</v>
      </c>
      <c r="D1272" s="143" t="s">
        <v>2940</v>
      </c>
      <c r="E1272" s="143" t="s">
        <v>2925</v>
      </c>
      <c r="F1272" s="157" t="s">
        <v>1095</v>
      </c>
      <c r="G1272" s="149" t="s">
        <v>217</v>
      </c>
      <c r="H1272" s="203" t="s">
        <v>1289</v>
      </c>
      <c r="I1272" s="149">
        <v>5460400</v>
      </c>
      <c r="J1272" s="149">
        <v>4250</v>
      </c>
      <c r="K1272" s="149" t="s">
        <v>281</v>
      </c>
      <c r="L1272" s="149" t="s">
        <v>1096</v>
      </c>
      <c r="M1272" s="149" t="s">
        <v>1097</v>
      </c>
      <c r="N1272" s="140" t="s">
        <v>648</v>
      </c>
      <c r="O1272" s="149" t="s">
        <v>1098</v>
      </c>
      <c r="P1272" s="3" t="s">
        <v>20</v>
      </c>
      <c r="Q1272" s="10">
        <v>42845</v>
      </c>
      <c r="R1272" s="3" t="s">
        <v>25</v>
      </c>
      <c r="S1272" s="17" t="s">
        <v>1095</v>
      </c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6"/>
    </row>
    <row r="1273" spans="1:76" x14ac:dyDescent="0.35">
      <c r="A1273" s="141"/>
      <c r="B1273" s="144"/>
      <c r="C1273" s="144"/>
      <c r="D1273" s="144"/>
      <c r="E1273" s="144"/>
      <c r="F1273" s="161"/>
      <c r="G1273" s="150"/>
      <c r="H1273" s="187"/>
      <c r="I1273" s="150"/>
      <c r="J1273" s="150"/>
      <c r="K1273" s="150"/>
      <c r="L1273" s="150"/>
      <c r="M1273" s="150"/>
      <c r="N1273" s="141"/>
      <c r="O1273" s="150"/>
      <c r="P1273" s="3" t="s">
        <v>20</v>
      </c>
      <c r="Q1273" s="10">
        <v>41155</v>
      </c>
      <c r="R1273" s="10">
        <v>42844</v>
      </c>
      <c r="S1273" s="17" t="s">
        <v>1099</v>
      </c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6"/>
    </row>
    <row r="1274" spans="1:76" x14ac:dyDescent="0.35">
      <c r="A1274" s="141"/>
      <c r="B1274" s="144"/>
      <c r="C1274" s="144"/>
      <c r="D1274" s="144"/>
      <c r="E1274" s="144"/>
      <c r="F1274" s="161"/>
      <c r="G1274" s="150"/>
      <c r="H1274" s="187"/>
      <c r="I1274" s="150"/>
      <c r="J1274" s="150"/>
      <c r="K1274" s="150"/>
      <c r="L1274" s="150"/>
      <c r="M1274" s="150"/>
      <c r="N1274" s="141"/>
      <c r="O1274" s="150"/>
      <c r="P1274" s="3" t="s">
        <v>20</v>
      </c>
      <c r="Q1274" s="10">
        <v>41064</v>
      </c>
      <c r="R1274" s="10">
        <v>41152</v>
      </c>
      <c r="S1274" s="17" t="s">
        <v>1099</v>
      </c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6"/>
    </row>
    <row r="1275" spans="1:76" x14ac:dyDescent="0.35">
      <c r="A1275" s="141"/>
      <c r="B1275" s="144"/>
      <c r="C1275" s="144"/>
      <c r="D1275" s="144"/>
      <c r="E1275" s="144"/>
      <c r="F1275" s="161"/>
      <c r="G1275" s="150"/>
      <c r="H1275" s="187"/>
      <c r="I1275" s="150"/>
      <c r="J1275" s="150"/>
      <c r="K1275" s="150"/>
      <c r="L1275" s="150"/>
      <c r="M1275" s="150"/>
      <c r="N1275" s="141"/>
      <c r="O1275" s="150"/>
      <c r="P1275" s="3" t="s">
        <v>1100</v>
      </c>
      <c r="Q1275" s="10">
        <v>40717</v>
      </c>
      <c r="R1275" s="10">
        <v>41060</v>
      </c>
      <c r="S1275" s="17" t="s">
        <v>1101</v>
      </c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6"/>
    </row>
    <row r="1276" spans="1:76" x14ac:dyDescent="0.35">
      <c r="A1276" s="141"/>
      <c r="B1276" s="144"/>
      <c r="C1276" s="144"/>
      <c r="D1276" s="144"/>
      <c r="E1276" s="144"/>
      <c r="F1276" s="161"/>
      <c r="G1276" s="150"/>
      <c r="H1276" s="187"/>
      <c r="I1276" s="150"/>
      <c r="J1276" s="150"/>
      <c r="K1276" s="150"/>
      <c r="L1276" s="150"/>
      <c r="M1276" s="150"/>
      <c r="N1276" s="141"/>
      <c r="O1276" s="150"/>
      <c r="P1276" s="3" t="s">
        <v>1102</v>
      </c>
      <c r="Q1276" s="10">
        <v>38797</v>
      </c>
      <c r="R1276" s="10">
        <v>40574</v>
      </c>
      <c r="S1276" s="17" t="s">
        <v>1103</v>
      </c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6"/>
    </row>
    <row r="1277" spans="1:76" x14ac:dyDescent="0.35">
      <c r="A1277" s="141"/>
      <c r="B1277" s="144"/>
      <c r="C1277" s="144"/>
      <c r="D1277" s="144"/>
      <c r="E1277" s="144"/>
      <c r="F1277" s="161"/>
      <c r="G1277" s="150"/>
      <c r="H1277" s="187"/>
      <c r="I1277" s="150"/>
      <c r="J1277" s="150"/>
      <c r="K1277" s="150"/>
      <c r="L1277" s="150"/>
      <c r="M1277" s="150"/>
      <c r="N1277" s="141"/>
      <c r="O1277" s="150"/>
      <c r="P1277" s="3" t="s">
        <v>20</v>
      </c>
      <c r="Q1277" s="10">
        <v>38139</v>
      </c>
      <c r="R1277" s="10">
        <v>38777</v>
      </c>
      <c r="S1277" s="17" t="s">
        <v>665</v>
      </c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6"/>
    </row>
    <row r="1278" spans="1:76" x14ac:dyDescent="0.35">
      <c r="A1278" s="141"/>
      <c r="B1278" s="144"/>
      <c r="C1278" s="144"/>
      <c r="D1278" s="144"/>
      <c r="E1278" s="144"/>
      <c r="F1278" s="161"/>
      <c r="G1278" s="150"/>
      <c r="H1278" s="187"/>
      <c r="I1278" s="150"/>
      <c r="J1278" s="150"/>
      <c r="K1278" s="150"/>
      <c r="L1278" s="150"/>
      <c r="M1278" s="150"/>
      <c r="N1278" s="141"/>
      <c r="O1278" s="150"/>
      <c r="P1278" s="3" t="s">
        <v>20</v>
      </c>
      <c r="Q1278" s="10">
        <v>37742</v>
      </c>
      <c r="R1278" s="10">
        <v>38078</v>
      </c>
      <c r="S1278" s="17" t="s">
        <v>665</v>
      </c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6"/>
    </row>
    <row r="1279" spans="1:76" x14ac:dyDescent="0.35">
      <c r="A1279" s="141"/>
      <c r="B1279" s="144"/>
      <c r="C1279" s="144"/>
      <c r="D1279" s="144"/>
      <c r="E1279" s="144"/>
      <c r="F1279" s="161"/>
      <c r="G1279" s="150"/>
      <c r="H1279" s="187"/>
      <c r="I1279" s="150"/>
      <c r="J1279" s="150"/>
      <c r="K1279" s="150"/>
      <c r="L1279" s="150"/>
      <c r="M1279" s="150"/>
      <c r="N1279" s="141"/>
      <c r="O1279" s="150"/>
      <c r="P1279" s="3" t="s">
        <v>1104</v>
      </c>
      <c r="S1279" s="17" t="s">
        <v>58</v>
      </c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6"/>
    </row>
    <row r="1280" spans="1:76" x14ac:dyDescent="0.35">
      <c r="A1280" s="141"/>
      <c r="B1280" s="144"/>
      <c r="C1280" s="144"/>
      <c r="D1280" s="144"/>
      <c r="E1280" s="144"/>
      <c r="F1280" s="161"/>
      <c r="G1280" s="150"/>
      <c r="H1280" s="187"/>
      <c r="I1280" s="150"/>
      <c r="J1280" s="150"/>
      <c r="K1280" s="150"/>
      <c r="L1280" s="150"/>
      <c r="M1280" s="150"/>
      <c r="N1280" s="141"/>
      <c r="O1280" s="150"/>
      <c r="P1280" s="3" t="s">
        <v>1105</v>
      </c>
      <c r="S1280" s="17" t="s">
        <v>58</v>
      </c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6"/>
    </row>
    <row r="1281" spans="1:76" x14ac:dyDescent="0.35">
      <c r="A1281" s="141"/>
      <c r="B1281" s="144"/>
      <c r="C1281" s="144"/>
      <c r="D1281" s="144"/>
      <c r="E1281" s="144"/>
      <c r="F1281" s="161"/>
      <c r="G1281" s="150"/>
      <c r="H1281" s="187"/>
      <c r="I1281" s="150"/>
      <c r="J1281" s="150"/>
      <c r="K1281" s="150"/>
      <c r="L1281" s="150"/>
      <c r="M1281" s="150"/>
      <c r="N1281" s="141"/>
      <c r="O1281" s="150"/>
      <c r="P1281" s="3" t="s">
        <v>1106</v>
      </c>
      <c r="S1281" s="17" t="s">
        <v>1107</v>
      </c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6"/>
    </row>
    <row r="1282" spans="1:76" x14ac:dyDescent="0.35">
      <c r="A1282" s="142"/>
      <c r="B1282" s="145"/>
      <c r="C1282" s="145"/>
      <c r="D1282" s="145"/>
      <c r="E1282" s="145"/>
      <c r="F1282" s="158"/>
      <c r="G1282" s="151"/>
      <c r="H1282" s="204"/>
      <c r="I1282" s="151"/>
      <c r="J1282" s="151"/>
      <c r="K1282" s="151"/>
      <c r="L1282" s="151"/>
      <c r="M1282" s="151"/>
      <c r="N1282" s="142"/>
      <c r="O1282" s="151"/>
      <c r="P1282" s="3" t="s">
        <v>1108</v>
      </c>
      <c r="S1282" s="17" t="s">
        <v>1109</v>
      </c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6"/>
    </row>
    <row r="1283" spans="1:76" ht="15.75" customHeight="1" x14ac:dyDescent="0.35">
      <c r="A1283" s="140">
        <v>1140874669</v>
      </c>
      <c r="B1283" s="143" t="s">
        <v>2503</v>
      </c>
      <c r="C1283" s="143" t="s">
        <v>2888</v>
      </c>
      <c r="D1283" s="143" t="s">
        <v>2939</v>
      </c>
      <c r="E1283" s="143" t="s">
        <v>2893</v>
      </c>
      <c r="F1283" s="157" t="s">
        <v>2292</v>
      </c>
      <c r="G1283" s="149" t="s">
        <v>1617</v>
      </c>
      <c r="H1283" s="146" t="s">
        <v>2504</v>
      </c>
      <c r="I1283" s="149">
        <v>5460400</v>
      </c>
      <c r="J1283" s="149">
        <v>914</v>
      </c>
      <c r="K1283" s="149" t="s">
        <v>281</v>
      </c>
      <c r="L1283" s="149" t="s">
        <v>2505</v>
      </c>
      <c r="M1283" s="149" t="s">
        <v>2506</v>
      </c>
      <c r="N1283" s="149" t="s">
        <v>648</v>
      </c>
      <c r="O1283" s="149"/>
      <c r="P1283" s="3" t="s">
        <v>2507</v>
      </c>
      <c r="Q1283" s="10">
        <v>43125</v>
      </c>
      <c r="R1283" s="3" t="s">
        <v>25</v>
      </c>
      <c r="S1283" s="17" t="s">
        <v>2107</v>
      </c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6"/>
    </row>
    <row r="1284" spans="1:76" x14ac:dyDescent="0.35">
      <c r="A1284" s="141"/>
      <c r="B1284" s="144"/>
      <c r="C1284" s="144"/>
      <c r="D1284" s="144"/>
      <c r="E1284" s="144"/>
      <c r="F1284" s="161"/>
      <c r="G1284" s="150"/>
      <c r="H1284" s="147"/>
      <c r="I1284" s="150"/>
      <c r="J1284" s="150"/>
      <c r="K1284" s="150"/>
      <c r="L1284" s="150"/>
      <c r="M1284" s="150"/>
      <c r="N1284" s="150"/>
      <c r="O1284" s="150"/>
      <c r="P1284" s="3" t="s">
        <v>2508</v>
      </c>
      <c r="Q1284" s="10"/>
      <c r="R1284" s="10"/>
      <c r="S1284" s="17" t="s">
        <v>2510</v>
      </c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6"/>
    </row>
    <row r="1285" spans="1:76" x14ac:dyDescent="0.35">
      <c r="A1285" s="141"/>
      <c r="B1285" s="144"/>
      <c r="C1285" s="144"/>
      <c r="D1285" s="144"/>
      <c r="E1285" s="144"/>
      <c r="F1285" s="161"/>
      <c r="G1285" s="150"/>
      <c r="H1285" s="147"/>
      <c r="I1285" s="150"/>
      <c r="J1285" s="150"/>
      <c r="K1285" s="150"/>
      <c r="L1285" s="150"/>
      <c r="M1285" s="150"/>
      <c r="N1285" s="150"/>
      <c r="O1285" s="150"/>
      <c r="P1285" s="3" t="s">
        <v>2508</v>
      </c>
      <c r="Q1285" s="10"/>
      <c r="R1285" s="10"/>
      <c r="S1285" s="17" t="s">
        <v>2447</v>
      </c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6"/>
    </row>
    <row r="1286" spans="1:76" x14ac:dyDescent="0.35">
      <c r="A1286" s="142"/>
      <c r="B1286" s="145"/>
      <c r="C1286" s="145"/>
      <c r="D1286" s="145"/>
      <c r="E1286" s="145"/>
      <c r="F1286" s="158"/>
      <c r="G1286" s="151"/>
      <c r="H1286" s="148"/>
      <c r="I1286" s="151"/>
      <c r="J1286" s="151"/>
      <c r="K1286" s="151"/>
      <c r="L1286" s="151"/>
      <c r="M1286" s="151"/>
      <c r="N1286" s="151"/>
      <c r="O1286" s="151"/>
      <c r="P1286" s="3" t="s">
        <v>2509</v>
      </c>
      <c r="Q1286" s="10"/>
      <c r="R1286" s="10"/>
      <c r="S1286" s="17" t="s">
        <v>2464</v>
      </c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6"/>
    </row>
    <row r="1287" spans="1:76" ht="15" customHeight="1" x14ac:dyDescent="0.35">
      <c r="A1287" s="140">
        <v>1098775460</v>
      </c>
      <c r="B1287" s="143" t="s">
        <v>2218</v>
      </c>
      <c r="C1287" s="143" t="s">
        <v>2889</v>
      </c>
      <c r="D1287" s="143" t="s">
        <v>2939</v>
      </c>
      <c r="E1287" s="143" t="s">
        <v>2958</v>
      </c>
      <c r="F1287" s="164" t="s">
        <v>641</v>
      </c>
      <c r="G1287" s="140" t="s">
        <v>261</v>
      </c>
      <c r="H1287" s="140" t="s">
        <v>2219</v>
      </c>
      <c r="I1287" s="140">
        <v>5460400</v>
      </c>
      <c r="J1287" s="140">
        <v>1011</v>
      </c>
      <c r="K1287" s="140" t="s">
        <v>281</v>
      </c>
      <c r="L1287" s="140" t="s">
        <v>394</v>
      </c>
      <c r="M1287" s="140" t="s">
        <v>400</v>
      </c>
      <c r="N1287" s="140" t="s">
        <v>2220</v>
      </c>
      <c r="O1287" s="140"/>
      <c r="P1287" s="3" t="s">
        <v>309</v>
      </c>
      <c r="Q1287" s="10">
        <v>43126</v>
      </c>
      <c r="R1287" s="10" t="s">
        <v>25</v>
      </c>
      <c r="S1287" s="17" t="s">
        <v>641</v>
      </c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6"/>
    </row>
    <row r="1288" spans="1:76" x14ac:dyDescent="0.35">
      <c r="A1288" s="142"/>
      <c r="B1288" s="145"/>
      <c r="C1288" s="145"/>
      <c r="D1288" s="145"/>
      <c r="E1288" s="145"/>
      <c r="F1288" s="166"/>
      <c r="G1288" s="142"/>
      <c r="H1288" s="142"/>
      <c r="I1288" s="142"/>
      <c r="J1288" s="142"/>
      <c r="K1288" s="142"/>
      <c r="L1288" s="142"/>
      <c r="M1288" s="142"/>
      <c r="N1288" s="142"/>
      <c r="O1288" s="142"/>
      <c r="P1288" s="3" t="s">
        <v>2221</v>
      </c>
      <c r="Q1288" s="10">
        <v>42800</v>
      </c>
      <c r="R1288" s="10">
        <v>43087</v>
      </c>
      <c r="S1288" s="17" t="s">
        <v>664</v>
      </c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6"/>
    </row>
    <row r="1289" spans="1:76" ht="15" customHeight="1" x14ac:dyDescent="0.35">
      <c r="A1289" s="140">
        <v>79939601</v>
      </c>
      <c r="B1289" s="143" t="s">
        <v>829</v>
      </c>
      <c r="C1289" s="143" t="s">
        <v>2889</v>
      </c>
      <c r="D1289" s="143" t="s">
        <v>2963</v>
      </c>
      <c r="E1289" s="143" t="s">
        <v>2925</v>
      </c>
      <c r="F1289" s="164" t="s">
        <v>830</v>
      </c>
      <c r="G1289" s="140" t="s">
        <v>274</v>
      </c>
      <c r="H1289" s="190" t="s">
        <v>843</v>
      </c>
      <c r="I1289" s="140">
        <v>5460400</v>
      </c>
      <c r="J1289" s="140">
        <v>4056</v>
      </c>
      <c r="K1289" s="140" t="s">
        <v>281</v>
      </c>
      <c r="L1289" s="140" t="s">
        <v>21</v>
      </c>
      <c r="M1289" s="140" t="s">
        <v>24</v>
      </c>
      <c r="N1289" s="140" t="s">
        <v>17</v>
      </c>
      <c r="O1289" s="140" t="s">
        <v>831</v>
      </c>
      <c r="P1289" s="3" t="s">
        <v>20</v>
      </c>
      <c r="Q1289" s="10">
        <v>42845</v>
      </c>
      <c r="R1289" s="3" t="s">
        <v>25</v>
      </c>
      <c r="S1289" s="17" t="s">
        <v>844</v>
      </c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6"/>
    </row>
    <row r="1290" spans="1:76" x14ac:dyDescent="0.35">
      <c r="A1290" s="141"/>
      <c r="B1290" s="144"/>
      <c r="C1290" s="144"/>
      <c r="D1290" s="144"/>
      <c r="E1290" s="144"/>
      <c r="F1290" s="165"/>
      <c r="G1290" s="141"/>
      <c r="H1290" s="191"/>
      <c r="I1290" s="141"/>
      <c r="J1290" s="141"/>
      <c r="K1290" s="141"/>
      <c r="L1290" s="141"/>
      <c r="M1290" s="141"/>
      <c r="N1290" s="141"/>
      <c r="O1290" s="141"/>
      <c r="P1290" s="3" t="s">
        <v>842</v>
      </c>
      <c r="Q1290" s="10">
        <v>41901</v>
      </c>
      <c r="R1290" s="10">
        <v>42844</v>
      </c>
      <c r="S1290" s="17" t="s">
        <v>830</v>
      </c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6"/>
    </row>
    <row r="1291" spans="1:76" x14ac:dyDescent="0.35">
      <c r="A1291" s="141"/>
      <c r="B1291" s="144"/>
      <c r="C1291" s="144"/>
      <c r="D1291" s="144"/>
      <c r="E1291" s="144"/>
      <c r="F1291" s="165"/>
      <c r="G1291" s="141"/>
      <c r="H1291" s="191"/>
      <c r="I1291" s="141"/>
      <c r="J1291" s="141"/>
      <c r="K1291" s="141"/>
      <c r="L1291" s="141"/>
      <c r="M1291" s="141"/>
      <c r="N1291" s="141"/>
      <c r="O1291" s="141"/>
      <c r="P1291" s="3" t="s">
        <v>840</v>
      </c>
      <c r="Q1291" s="10">
        <v>41223</v>
      </c>
      <c r="R1291" s="10">
        <v>41897</v>
      </c>
      <c r="S1291" s="17" t="s">
        <v>841</v>
      </c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6"/>
    </row>
    <row r="1292" spans="1:76" x14ac:dyDescent="0.35">
      <c r="A1292" s="141"/>
      <c r="B1292" s="144"/>
      <c r="C1292" s="144"/>
      <c r="D1292" s="144"/>
      <c r="E1292" s="144"/>
      <c r="F1292" s="165"/>
      <c r="G1292" s="141"/>
      <c r="H1292" s="191"/>
      <c r="I1292" s="141"/>
      <c r="J1292" s="141"/>
      <c r="K1292" s="141"/>
      <c r="L1292" s="141"/>
      <c r="M1292" s="141"/>
      <c r="N1292" s="141"/>
      <c r="O1292" s="141"/>
      <c r="P1292" s="3" t="s">
        <v>838</v>
      </c>
      <c r="Q1292" s="10">
        <v>39295</v>
      </c>
      <c r="R1292" s="10">
        <v>41214</v>
      </c>
      <c r="S1292" s="17" t="s">
        <v>839</v>
      </c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6"/>
    </row>
    <row r="1293" spans="1:76" x14ac:dyDescent="0.35">
      <c r="A1293" s="141"/>
      <c r="B1293" s="144"/>
      <c r="C1293" s="144"/>
      <c r="D1293" s="144"/>
      <c r="E1293" s="144"/>
      <c r="F1293" s="165"/>
      <c r="G1293" s="141"/>
      <c r="H1293" s="191"/>
      <c r="I1293" s="141"/>
      <c r="J1293" s="141"/>
      <c r="K1293" s="141"/>
      <c r="L1293" s="141"/>
      <c r="M1293" s="141"/>
      <c r="N1293" s="141"/>
      <c r="O1293" s="141"/>
      <c r="P1293" s="3" t="s">
        <v>834</v>
      </c>
      <c r="Q1293" s="3" t="s">
        <v>835</v>
      </c>
      <c r="R1293" s="3" t="s">
        <v>836</v>
      </c>
      <c r="S1293" s="17" t="s">
        <v>837</v>
      </c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6"/>
    </row>
    <row r="1294" spans="1:76" x14ac:dyDescent="0.35">
      <c r="A1294" s="142"/>
      <c r="B1294" s="145"/>
      <c r="C1294" s="145"/>
      <c r="D1294" s="145"/>
      <c r="E1294" s="145"/>
      <c r="F1294" s="166"/>
      <c r="G1294" s="142"/>
      <c r="H1294" s="192"/>
      <c r="I1294" s="142"/>
      <c r="J1294" s="142"/>
      <c r="K1294" s="142"/>
      <c r="L1294" s="142"/>
      <c r="M1294" s="142"/>
      <c r="N1294" s="142"/>
      <c r="O1294" s="142"/>
      <c r="P1294" s="3" t="s">
        <v>832</v>
      </c>
      <c r="Q1294" s="10">
        <v>36920</v>
      </c>
      <c r="R1294" s="10">
        <v>37679</v>
      </c>
      <c r="S1294" s="17" t="s">
        <v>833</v>
      </c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6"/>
    </row>
    <row r="1295" spans="1:76" ht="15" customHeight="1" x14ac:dyDescent="0.35">
      <c r="A1295" s="140">
        <v>94491894</v>
      </c>
      <c r="B1295" s="143" t="s">
        <v>866</v>
      </c>
      <c r="C1295" s="143" t="s">
        <v>2889</v>
      </c>
      <c r="D1295" s="143" t="s">
        <v>2963</v>
      </c>
      <c r="E1295" s="143" t="s">
        <v>2991</v>
      </c>
      <c r="F1295" s="164" t="s">
        <v>1111</v>
      </c>
      <c r="G1295" s="140" t="s">
        <v>1615</v>
      </c>
      <c r="H1295" s="190" t="s">
        <v>1290</v>
      </c>
      <c r="I1295" s="149">
        <v>5460400</v>
      </c>
      <c r="J1295" s="140">
        <v>4834</v>
      </c>
      <c r="K1295" s="140" t="s">
        <v>281</v>
      </c>
      <c r="L1295" s="140" t="s">
        <v>48</v>
      </c>
      <c r="M1295" s="140" t="s">
        <v>49</v>
      </c>
      <c r="N1295" s="140" t="s">
        <v>17</v>
      </c>
      <c r="O1295" s="140" t="s">
        <v>150</v>
      </c>
      <c r="P1295" s="3" t="s">
        <v>20</v>
      </c>
      <c r="Q1295" s="10">
        <v>42828</v>
      </c>
      <c r="R1295" s="10" t="s">
        <v>25</v>
      </c>
      <c r="S1295" s="17" t="s">
        <v>17</v>
      </c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6"/>
    </row>
    <row r="1296" spans="1:76" x14ac:dyDescent="0.35">
      <c r="A1296" s="141"/>
      <c r="B1296" s="144"/>
      <c r="C1296" s="144"/>
      <c r="D1296" s="144"/>
      <c r="E1296" s="144"/>
      <c r="F1296" s="165"/>
      <c r="G1296" s="141"/>
      <c r="H1296" s="191"/>
      <c r="I1296" s="150"/>
      <c r="J1296" s="141"/>
      <c r="K1296" s="141"/>
      <c r="L1296" s="141"/>
      <c r="M1296" s="141"/>
      <c r="N1296" s="141"/>
      <c r="O1296" s="141"/>
      <c r="P1296" s="3" t="s">
        <v>20</v>
      </c>
      <c r="Q1296" s="10">
        <v>41457</v>
      </c>
      <c r="R1296" s="10">
        <v>42827</v>
      </c>
      <c r="S1296" s="17" t="s">
        <v>869</v>
      </c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6"/>
    </row>
    <row r="1297" spans="1:76" x14ac:dyDescent="0.35">
      <c r="A1297" s="141"/>
      <c r="B1297" s="144"/>
      <c r="C1297" s="144"/>
      <c r="D1297" s="144"/>
      <c r="E1297" s="144"/>
      <c r="F1297" s="165"/>
      <c r="G1297" s="141"/>
      <c r="H1297" s="191"/>
      <c r="I1297" s="150"/>
      <c r="J1297" s="141"/>
      <c r="K1297" s="141"/>
      <c r="L1297" s="141"/>
      <c r="M1297" s="141"/>
      <c r="N1297" s="141"/>
      <c r="O1297" s="141"/>
      <c r="P1297" s="3" t="s">
        <v>867</v>
      </c>
      <c r="Q1297" s="10">
        <v>41091</v>
      </c>
      <c r="R1297" s="10">
        <v>41455</v>
      </c>
      <c r="S1297" s="17" t="s">
        <v>870</v>
      </c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6"/>
    </row>
    <row r="1298" spans="1:76" x14ac:dyDescent="0.35">
      <c r="A1298" s="142"/>
      <c r="B1298" s="145"/>
      <c r="C1298" s="145"/>
      <c r="D1298" s="145"/>
      <c r="E1298" s="145"/>
      <c r="F1298" s="166"/>
      <c r="G1298" s="142"/>
      <c r="H1298" s="192"/>
      <c r="I1298" s="151"/>
      <c r="J1298" s="142"/>
      <c r="K1298" s="142"/>
      <c r="L1298" s="142"/>
      <c r="M1298" s="142"/>
      <c r="N1298" s="142"/>
      <c r="O1298" s="142"/>
      <c r="P1298" s="3" t="s">
        <v>868</v>
      </c>
      <c r="Q1298" s="10">
        <v>38049</v>
      </c>
      <c r="R1298" s="10">
        <v>38168</v>
      </c>
      <c r="S1298" s="17" t="s">
        <v>147</v>
      </c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6"/>
    </row>
    <row r="1299" spans="1:76" ht="15" customHeight="1" x14ac:dyDescent="0.35">
      <c r="A1299" s="140">
        <v>37555479</v>
      </c>
      <c r="B1299" s="143" t="s">
        <v>601</v>
      </c>
      <c r="C1299" s="143" t="s">
        <v>2888</v>
      </c>
      <c r="D1299" s="143" t="s">
        <v>2974</v>
      </c>
      <c r="E1299" s="143" t="s">
        <v>3011</v>
      </c>
      <c r="F1299" s="164" t="s">
        <v>1903</v>
      </c>
      <c r="G1299" s="140" t="s">
        <v>217</v>
      </c>
      <c r="H1299" s="218" t="s">
        <v>620</v>
      </c>
      <c r="I1299" s="140">
        <v>5460400</v>
      </c>
      <c r="J1299" s="140">
        <v>4121</v>
      </c>
      <c r="K1299" s="140" t="s">
        <v>281</v>
      </c>
      <c r="L1299" s="140" t="s">
        <v>273</v>
      </c>
      <c r="M1299" s="140" t="s">
        <v>505</v>
      </c>
      <c r="N1299" s="140" t="s">
        <v>197</v>
      </c>
      <c r="O1299" s="140" t="s">
        <v>393</v>
      </c>
      <c r="P1299" s="3" t="s">
        <v>20</v>
      </c>
      <c r="Q1299" s="10">
        <v>42767</v>
      </c>
      <c r="R1299" s="3" t="s">
        <v>25</v>
      </c>
      <c r="S1299" s="17" t="s">
        <v>1903</v>
      </c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6"/>
    </row>
    <row r="1300" spans="1:76" x14ac:dyDescent="0.35">
      <c r="A1300" s="141"/>
      <c r="B1300" s="144"/>
      <c r="C1300" s="144"/>
      <c r="D1300" s="144"/>
      <c r="E1300" s="144"/>
      <c r="F1300" s="165"/>
      <c r="G1300" s="141"/>
      <c r="H1300" s="219"/>
      <c r="I1300" s="141"/>
      <c r="J1300" s="141"/>
      <c r="K1300" s="141"/>
      <c r="L1300" s="141"/>
      <c r="M1300" s="141"/>
      <c r="N1300" s="141"/>
      <c r="O1300" s="141"/>
      <c r="P1300" s="3" t="s">
        <v>20</v>
      </c>
      <c r="Q1300" s="10">
        <v>42583</v>
      </c>
      <c r="R1300" s="10">
        <v>42766</v>
      </c>
      <c r="S1300" s="17" t="s">
        <v>602</v>
      </c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6"/>
    </row>
    <row r="1301" spans="1:76" x14ac:dyDescent="0.35">
      <c r="A1301" s="141"/>
      <c r="B1301" s="144"/>
      <c r="C1301" s="144"/>
      <c r="D1301" s="144"/>
      <c r="E1301" s="144"/>
      <c r="F1301" s="165"/>
      <c r="G1301" s="141"/>
      <c r="H1301" s="219"/>
      <c r="I1301" s="141"/>
      <c r="J1301" s="141"/>
      <c r="K1301" s="141"/>
      <c r="L1301" s="141"/>
      <c r="M1301" s="141"/>
      <c r="N1301" s="141"/>
      <c r="O1301" s="141"/>
      <c r="P1301" s="3" t="s">
        <v>603</v>
      </c>
      <c r="Q1301" s="10">
        <v>42430</v>
      </c>
      <c r="R1301" s="10">
        <v>42581</v>
      </c>
      <c r="S1301" s="17" t="s">
        <v>604</v>
      </c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6"/>
    </row>
    <row r="1302" spans="1:76" x14ac:dyDescent="0.35">
      <c r="A1302" s="141"/>
      <c r="B1302" s="144"/>
      <c r="C1302" s="144"/>
      <c r="D1302" s="144"/>
      <c r="E1302" s="144"/>
      <c r="F1302" s="165"/>
      <c r="G1302" s="141"/>
      <c r="H1302" s="219"/>
      <c r="I1302" s="141"/>
      <c r="J1302" s="141"/>
      <c r="K1302" s="141"/>
      <c r="L1302" s="141"/>
      <c r="M1302" s="141"/>
      <c r="N1302" s="141"/>
      <c r="O1302" s="141"/>
      <c r="P1302" s="3" t="s">
        <v>605</v>
      </c>
      <c r="Q1302" s="10">
        <v>41913</v>
      </c>
      <c r="R1302" s="10">
        <v>42370</v>
      </c>
      <c r="S1302" s="17" t="s">
        <v>606</v>
      </c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6"/>
    </row>
    <row r="1303" spans="1:76" x14ac:dyDescent="0.35">
      <c r="A1303" s="141"/>
      <c r="B1303" s="144"/>
      <c r="C1303" s="144"/>
      <c r="D1303" s="144"/>
      <c r="E1303" s="144"/>
      <c r="F1303" s="165"/>
      <c r="G1303" s="141"/>
      <c r="H1303" s="219"/>
      <c r="I1303" s="141"/>
      <c r="J1303" s="141"/>
      <c r="K1303" s="141"/>
      <c r="L1303" s="141"/>
      <c r="M1303" s="141"/>
      <c r="N1303" s="141"/>
      <c r="O1303" s="141"/>
      <c r="P1303" s="3" t="s">
        <v>607</v>
      </c>
      <c r="Q1303" s="10">
        <v>41030</v>
      </c>
      <c r="R1303" s="10">
        <v>41943</v>
      </c>
      <c r="S1303" s="17" t="s">
        <v>608</v>
      </c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6"/>
    </row>
    <row r="1304" spans="1:76" x14ac:dyDescent="0.35">
      <c r="A1304" s="141"/>
      <c r="B1304" s="144"/>
      <c r="C1304" s="144"/>
      <c r="D1304" s="144"/>
      <c r="E1304" s="144"/>
      <c r="F1304" s="165"/>
      <c r="G1304" s="141"/>
      <c r="H1304" s="219"/>
      <c r="I1304" s="141"/>
      <c r="J1304" s="141"/>
      <c r="K1304" s="141"/>
      <c r="L1304" s="141"/>
      <c r="M1304" s="141"/>
      <c r="N1304" s="141"/>
      <c r="O1304" s="141"/>
      <c r="P1304" s="3" t="s">
        <v>609</v>
      </c>
      <c r="Q1304" s="10">
        <v>39661</v>
      </c>
      <c r="R1304" s="10">
        <v>40512</v>
      </c>
      <c r="S1304" s="17" t="s">
        <v>610</v>
      </c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6"/>
    </row>
    <row r="1305" spans="1:76" x14ac:dyDescent="0.35">
      <c r="A1305" s="141"/>
      <c r="B1305" s="144"/>
      <c r="C1305" s="144"/>
      <c r="D1305" s="144"/>
      <c r="E1305" s="144"/>
      <c r="F1305" s="165"/>
      <c r="G1305" s="141"/>
      <c r="H1305" s="219"/>
      <c r="I1305" s="141"/>
      <c r="J1305" s="141"/>
      <c r="K1305" s="141"/>
      <c r="L1305" s="141"/>
      <c r="M1305" s="141"/>
      <c r="N1305" s="141"/>
      <c r="O1305" s="141"/>
      <c r="P1305" s="3" t="s">
        <v>611</v>
      </c>
      <c r="Q1305" s="10">
        <v>39448</v>
      </c>
      <c r="R1305" s="10">
        <v>39690</v>
      </c>
      <c r="S1305" s="17" t="s">
        <v>612</v>
      </c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6"/>
    </row>
    <row r="1306" spans="1:76" x14ac:dyDescent="0.35">
      <c r="A1306" s="141"/>
      <c r="B1306" s="144"/>
      <c r="C1306" s="144"/>
      <c r="D1306" s="144"/>
      <c r="E1306" s="144"/>
      <c r="F1306" s="165"/>
      <c r="G1306" s="141"/>
      <c r="H1306" s="219"/>
      <c r="I1306" s="141"/>
      <c r="J1306" s="141"/>
      <c r="K1306" s="141"/>
      <c r="L1306" s="141"/>
      <c r="M1306" s="141"/>
      <c r="N1306" s="141"/>
      <c r="O1306" s="141"/>
      <c r="P1306" s="3" t="s">
        <v>611</v>
      </c>
      <c r="Q1306" s="10">
        <v>39142</v>
      </c>
      <c r="R1306" s="10">
        <v>39477</v>
      </c>
      <c r="S1306" s="17" t="s">
        <v>613</v>
      </c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6"/>
    </row>
    <row r="1307" spans="1:76" x14ac:dyDescent="0.35">
      <c r="A1307" s="141"/>
      <c r="B1307" s="144"/>
      <c r="C1307" s="144"/>
      <c r="D1307" s="144"/>
      <c r="E1307" s="144"/>
      <c r="F1307" s="165"/>
      <c r="G1307" s="141"/>
      <c r="H1307" s="219"/>
      <c r="I1307" s="141"/>
      <c r="J1307" s="141"/>
      <c r="K1307" s="141"/>
      <c r="L1307" s="141"/>
      <c r="M1307" s="141"/>
      <c r="N1307" s="141"/>
      <c r="O1307" s="141"/>
      <c r="P1307" s="3" t="s">
        <v>614</v>
      </c>
      <c r="Q1307" s="10">
        <v>38637</v>
      </c>
      <c r="R1307" s="10">
        <v>39160</v>
      </c>
      <c r="S1307" s="17" t="s">
        <v>615</v>
      </c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6"/>
    </row>
    <row r="1308" spans="1:76" x14ac:dyDescent="0.35">
      <c r="A1308" s="142"/>
      <c r="B1308" s="145"/>
      <c r="C1308" s="145"/>
      <c r="D1308" s="145"/>
      <c r="E1308" s="145"/>
      <c r="F1308" s="166"/>
      <c r="G1308" s="142"/>
      <c r="H1308" s="220"/>
      <c r="I1308" s="142"/>
      <c r="J1308" s="142"/>
      <c r="K1308" s="142"/>
      <c r="L1308" s="142"/>
      <c r="M1308" s="142"/>
      <c r="N1308" s="142"/>
      <c r="O1308" s="142"/>
      <c r="P1308" s="3" t="s">
        <v>611</v>
      </c>
      <c r="Q1308" s="10">
        <v>38169</v>
      </c>
      <c r="R1308" s="10">
        <v>39172</v>
      </c>
      <c r="S1308" s="17" t="s">
        <v>616</v>
      </c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6"/>
    </row>
    <row r="1309" spans="1:76" ht="15" customHeight="1" x14ac:dyDescent="0.35">
      <c r="A1309" s="140">
        <v>1090459055</v>
      </c>
      <c r="B1309" s="143" t="s">
        <v>2840</v>
      </c>
      <c r="C1309" s="143" t="s">
        <v>2888</v>
      </c>
      <c r="D1309" s="143" t="s">
        <v>2965</v>
      </c>
      <c r="E1309" s="143" t="s">
        <v>3033</v>
      </c>
      <c r="F1309" s="164" t="s">
        <v>2841</v>
      </c>
      <c r="G1309" s="140" t="s">
        <v>2843</v>
      </c>
      <c r="H1309" s="227" t="s">
        <v>2842</v>
      </c>
      <c r="I1309" s="140">
        <v>2617600</v>
      </c>
      <c r="J1309" s="140" t="s">
        <v>1614</v>
      </c>
      <c r="K1309" s="140" t="s">
        <v>281</v>
      </c>
      <c r="L1309" s="140" t="s">
        <v>2578</v>
      </c>
      <c r="M1309" s="140" t="s">
        <v>391</v>
      </c>
      <c r="N1309" s="140" t="s">
        <v>2844</v>
      </c>
      <c r="O1309" s="140"/>
      <c r="P1309" s="3" t="s">
        <v>797</v>
      </c>
      <c r="Q1309" s="10">
        <v>43314</v>
      </c>
      <c r="R1309" s="3" t="s">
        <v>2179</v>
      </c>
      <c r="S1309" s="17" t="s">
        <v>2845</v>
      </c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6"/>
    </row>
    <row r="1310" spans="1:76" x14ac:dyDescent="0.35">
      <c r="A1310" s="141"/>
      <c r="B1310" s="144"/>
      <c r="C1310" s="144"/>
      <c r="D1310" s="144"/>
      <c r="E1310" s="144"/>
      <c r="F1310" s="165"/>
      <c r="G1310" s="141"/>
      <c r="H1310" s="219"/>
      <c r="I1310" s="141"/>
      <c r="J1310" s="141"/>
      <c r="K1310" s="141"/>
      <c r="L1310" s="141"/>
      <c r="M1310" s="141"/>
      <c r="N1310" s="141"/>
      <c r="O1310" s="141"/>
      <c r="P1310" s="3" t="s">
        <v>2847</v>
      </c>
      <c r="Q1310" s="10">
        <v>42887</v>
      </c>
      <c r="R1310" s="10">
        <v>43221</v>
      </c>
      <c r="S1310" s="17" t="s">
        <v>2848</v>
      </c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6"/>
    </row>
    <row r="1311" spans="1:76" x14ac:dyDescent="0.35">
      <c r="A1311" s="141"/>
      <c r="B1311" s="144"/>
      <c r="C1311" s="144"/>
      <c r="D1311" s="144"/>
      <c r="E1311" s="144"/>
      <c r="F1311" s="165"/>
      <c r="G1311" s="141"/>
      <c r="H1311" s="219"/>
      <c r="I1311" s="141"/>
      <c r="J1311" s="141"/>
      <c r="K1311" s="141"/>
      <c r="L1311" s="141"/>
      <c r="M1311" s="141"/>
      <c r="N1311" s="141"/>
      <c r="O1311" s="141"/>
      <c r="P1311" s="3" t="s">
        <v>2849</v>
      </c>
      <c r="Q1311" s="10">
        <v>42826</v>
      </c>
      <c r="R1311" s="10">
        <v>42856</v>
      </c>
      <c r="S1311" s="17" t="s">
        <v>2468</v>
      </c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6"/>
    </row>
    <row r="1312" spans="1:76" x14ac:dyDescent="0.35">
      <c r="A1312" s="141"/>
      <c r="B1312" s="144"/>
      <c r="C1312" s="144"/>
      <c r="D1312" s="144"/>
      <c r="E1312" s="144"/>
      <c r="F1312" s="165"/>
      <c r="G1312" s="141"/>
      <c r="H1312" s="219"/>
      <c r="I1312" s="141"/>
      <c r="J1312" s="141"/>
      <c r="K1312" s="141"/>
      <c r="L1312" s="141"/>
      <c r="M1312" s="141"/>
      <c r="N1312" s="141"/>
      <c r="O1312" s="141"/>
      <c r="P1312" s="3" t="s">
        <v>2846</v>
      </c>
      <c r="Q1312" s="10">
        <v>40057</v>
      </c>
      <c r="R1312" s="10">
        <v>42705</v>
      </c>
      <c r="S1312" s="17" t="s">
        <v>2844</v>
      </c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6"/>
    </row>
    <row r="1313" spans="1:76" x14ac:dyDescent="0.35">
      <c r="A1313" s="142"/>
      <c r="B1313" s="144"/>
      <c r="C1313" s="144"/>
      <c r="D1313" s="144"/>
      <c r="E1313" s="144"/>
      <c r="F1313" s="165"/>
      <c r="G1313" s="141"/>
      <c r="H1313" s="219"/>
      <c r="I1313" s="141"/>
      <c r="J1313" s="141"/>
      <c r="K1313" s="141"/>
      <c r="L1313" s="141"/>
      <c r="M1313" s="141"/>
      <c r="N1313" s="141"/>
      <c r="O1313" s="141"/>
      <c r="P1313" s="3" t="s">
        <v>2850</v>
      </c>
      <c r="Q1313" s="10">
        <v>42401</v>
      </c>
      <c r="R1313" s="10">
        <v>42522</v>
      </c>
      <c r="S1313" s="17" t="s">
        <v>2851</v>
      </c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6"/>
    </row>
    <row r="1314" spans="1:76" ht="15" customHeight="1" x14ac:dyDescent="0.35">
      <c r="A1314" s="137">
        <v>79871670</v>
      </c>
      <c r="B1314" s="152" t="s">
        <v>379</v>
      </c>
      <c r="C1314" s="152" t="s">
        <v>2889</v>
      </c>
      <c r="D1314" s="152" t="s">
        <v>2963</v>
      </c>
      <c r="E1314" s="152" t="s">
        <v>3034</v>
      </c>
      <c r="F1314" s="215" t="s">
        <v>231</v>
      </c>
      <c r="G1314" s="134" t="s">
        <v>211</v>
      </c>
      <c r="H1314" s="146" t="s">
        <v>267</v>
      </c>
      <c r="I1314" s="134">
        <v>5460400</v>
      </c>
      <c r="J1314" s="134">
        <v>4318</v>
      </c>
      <c r="K1314" s="134" t="s">
        <v>281</v>
      </c>
      <c r="L1314" s="134" t="s">
        <v>21</v>
      </c>
      <c r="M1314" s="134" t="s">
        <v>24</v>
      </c>
      <c r="N1314" s="134" t="s">
        <v>37</v>
      </c>
      <c r="O1314" s="134" t="s">
        <v>1613</v>
      </c>
      <c r="P1314" s="3" t="s">
        <v>20</v>
      </c>
      <c r="Q1314" s="12">
        <v>38940</v>
      </c>
      <c r="R1314" s="11" t="s">
        <v>25</v>
      </c>
      <c r="S1314" s="22" t="s">
        <v>231</v>
      </c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6"/>
    </row>
    <row r="1315" spans="1:76" x14ac:dyDescent="0.35">
      <c r="A1315" s="138"/>
      <c r="B1315" s="153"/>
      <c r="C1315" s="153"/>
      <c r="D1315" s="153"/>
      <c r="E1315" s="153"/>
      <c r="F1315" s="216"/>
      <c r="G1315" s="135"/>
      <c r="H1315" s="147"/>
      <c r="I1315" s="135"/>
      <c r="J1315" s="135"/>
      <c r="K1315" s="135"/>
      <c r="L1315" s="135"/>
      <c r="M1315" s="135"/>
      <c r="N1315" s="135"/>
      <c r="O1315" s="135"/>
      <c r="P1315" s="3" t="s">
        <v>20</v>
      </c>
      <c r="Q1315" s="12">
        <v>38104</v>
      </c>
      <c r="R1315" s="12">
        <v>38939</v>
      </c>
      <c r="S1315" s="22" t="s">
        <v>1720</v>
      </c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6"/>
    </row>
    <row r="1316" spans="1:76" x14ac:dyDescent="0.35">
      <c r="A1316" s="138"/>
      <c r="B1316" s="153"/>
      <c r="C1316" s="153"/>
      <c r="D1316" s="153"/>
      <c r="E1316" s="153"/>
      <c r="F1316" s="216"/>
      <c r="G1316" s="135"/>
      <c r="H1316" s="147"/>
      <c r="I1316" s="135"/>
      <c r="J1316" s="135"/>
      <c r="K1316" s="135"/>
      <c r="L1316" s="135"/>
      <c r="M1316" s="135"/>
      <c r="N1316" s="135"/>
      <c r="O1316" s="135"/>
      <c r="P1316" s="11" t="s">
        <v>1797</v>
      </c>
      <c r="Q1316" s="12">
        <v>37881</v>
      </c>
      <c r="R1316" s="12">
        <v>38078</v>
      </c>
      <c r="S1316" s="22" t="s">
        <v>1801</v>
      </c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6"/>
    </row>
    <row r="1317" spans="1:76" x14ac:dyDescent="0.35">
      <c r="A1317" s="138"/>
      <c r="B1317" s="153"/>
      <c r="C1317" s="153"/>
      <c r="D1317" s="153"/>
      <c r="E1317" s="153"/>
      <c r="F1317" s="216"/>
      <c r="G1317" s="135"/>
      <c r="H1317" s="147"/>
      <c r="I1317" s="135"/>
      <c r="J1317" s="135"/>
      <c r="K1317" s="135"/>
      <c r="L1317" s="135"/>
      <c r="M1317" s="135"/>
      <c r="N1317" s="135"/>
      <c r="O1317" s="135"/>
      <c r="P1317" s="11" t="s">
        <v>832</v>
      </c>
      <c r="Q1317" s="12">
        <v>36304</v>
      </c>
      <c r="R1317" s="12">
        <v>37612</v>
      </c>
      <c r="S1317" s="22" t="s">
        <v>1800</v>
      </c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6"/>
    </row>
    <row r="1318" spans="1:76" x14ac:dyDescent="0.35">
      <c r="A1318" s="138"/>
      <c r="B1318" s="153"/>
      <c r="C1318" s="153"/>
      <c r="D1318" s="153"/>
      <c r="E1318" s="153"/>
      <c r="F1318" s="216"/>
      <c r="G1318" s="135"/>
      <c r="H1318" s="147"/>
      <c r="I1318" s="135"/>
      <c r="J1318" s="135"/>
      <c r="K1318" s="135"/>
      <c r="L1318" s="135"/>
      <c r="M1318" s="135"/>
      <c r="N1318" s="135"/>
      <c r="O1318" s="135"/>
      <c r="P1318" s="11" t="s">
        <v>1796</v>
      </c>
      <c r="Q1318" s="12">
        <v>35396</v>
      </c>
      <c r="R1318" s="12">
        <v>36069</v>
      </c>
      <c r="S1318" s="22" t="s">
        <v>1799</v>
      </c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6"/>
    </row>
    <row r="1319" spans="1:76" x14ac:dyDescent="0.35">
      <c r="A1319" s="139"/>
      <c r="B1319" s="154"/>
      <c r="C1319" s="154"/>
      <c r="D1319" s="154"/>
      <c r="E1319" s="154"/>
      <c r="F1319" s="217"/>
      <c r="G1319" s="136"/>
      <c r="H1319" s="148"/>
      <c r="I1319" s="136"/>
      <c r="J1319" s="136"/>
      <c r="K1319" s="136"/>
      <c r="L1319" s="136"/>
      <c r="M1319" s="136"/>
      <c r="N1319" s="136"/>
      <c r="O1319" s="136"/>
      <c r="P1319" s="11" t="s">
        <v>1795</v>
      </c>
      <c r="Q1319" s="12">
        <v>34898</v>
      </c>
      <c r="R1319" s="12">
        <v>35287</v>
      </c>
      <c r="S1319" s="22" t="s">
        <v>1798</v>
      </c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6"/>
    </row>
    <row r="1320" spans="1:76" x14ac:dyDescent="0.35">
      <c r="A1320" s="134">
        <v>1014207221</v>
      </c>
      <c r="B1320" s="228" t="s">
        <v>2885</v>
      </c>
      <c r="C1320" s="228" t="s">
        <v>2889</v>
      </c>
      <c r="D1320" s="228" t="s">
        <v>2895</v>
      </c>
      <c r="E1320" s="228" t="s">
        <v>3019</v>
      </c>
      <c r="F1320" s="215" t="s">
        <v>705</v>
      </c>
      <c r="G1320" s="134" t="s">
        <v>261</v>
      </c>
      <c r="H1320" s="221" t="s">
        <v>706</v>
      </c>
      <c r="I1320" s="134">
        <v>5460400</v>
      </c>
      <c r="J1320" s="134">
        <v>4144</v>
      </c>
      <c r="K1320" s="134" t="s">
        <v>281</v>
      </c>
      <c r="L1320" s="134" t="s">
        <v>21</v>
      </c>
      <c r="M1320" s="134" t="s">
        <v>24</v>
      </c>
      <c r="N1320" s="134" t="s">
        <v>648</v>
      </c>
      <c r="O1320" s="134"/>
      <c r="P1320" s="3" t="s">
        <v>20</v>
      </c>
      <c r="Q1320" s="12">
        <v>42824</v>
      </c>
      <c r="R1320" s="11" t="s">
        <v>1881</v>
      </c>
      <c r="S1320" s="22" t="s">
        <v>705</v>
      </c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6"/>
    </row>
    <row r="1321" spans="1:76" x14ac:dyDescent="0.35">
      <c r="A1321" s="135"/>
      <c r="B1321" s="229"/>
      <c r="C1321" s="229"/>
      <c r="D1321" s="229"/>
      <c r="E1321" s="229"/>
      <c r="F1321" s="216"/>
      <c r="G1321" s="135"/>
      <c r="H1321" s="222"/>
      <c r="I1321" s="135"/>
      <c r="J1321" s="135"/>
      <c r="K1321" s="135"/>
      <c r="L1321" s="135"/>
      <c r="M1321" s="135"/>
      <c r="N1321" s="135"/>
      <c r="O1321" s="135"/>
      <c r="P1321" s="11" t="s">
        <v>663</v>
      </c>
      <c r="Q1321" s="11">
        <v>2014</v>
      </c>
      <c r="R1321" s="11">
        <v>2017</v>
      </c>
      <c r="S1321" s="22" t="s">
        <v>707</v>
      </c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6"/>
    </row>
    <row r="1322" spans="1:76" x14ac:dyDescent="0.35">
      <c r="A1322" s="135"/>
      <c r="B1322" s="229"/>
      <c r="C1322" s="229"/>
      <c r="D1322" s="229"/>
      <c r="E1322" s="229"/>
      <c r="F1322" s="216"/>
      <c r="G1322" s="135"/>
      <c r="H1322" s="222"/>
      <c r="I1322" s="135"/>
      <c r="J1322" s="135"/>
      <c r="K1322" s="135"/>
      <c r="L1322" s="135"/>
      <c r="M1322" s="135"/>
      <c r="N1322" s="135"/>
      <c r="O1322" s="135"/>
      <c r="P1322" s="11" t="s">
        <v>708</v>
      </c>
      <c r="Q1322" s="11">
        <v>2013</v>
      </c>
      <c r="R1322" s="11">
        <v>2014</v>
      </c>
      <c r="S1322" s="22" t="s">
        <v>709</v>
      </c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6"/>
    </row>
    <row r="1323" spans="1:76" x14ac:dyDescent="0.35">
      <c r="A1323" s="136"/>
      <c r="B1323" s="230"/>
      <c r="C1323" s="230"/>
      <c r="D1323" s="230"/>
      <c r="E1323" s="230"/>
      <c r="F1323" s="217"/>
      <c r="G1323" s="136"/>
      <c r="H1323" s="223"/>
      <c r="I1323" s="136"/>
      <c r="J1323" s="136"/>
      <c r="K1323" s="136"/>
      <c r="L1323" s="136"/>
      <c r="M1323" s="136"/>
      <c r="N1323" s="136"/>
      <c r="O1323" s="136"/>
      <c r="P1323" s="11" t="s">
        <v>710</v>
      </c>
      <c r="Q1323" s="11">
        <v>2011</v>
      </c>
      <c r="R1323" s="11">
        <v>2012</v>
      </c>
      <c r="S1323" s="22" t="s">
        <v>711</v>
      </c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6"/>
    </row>
    <row r="1324" spans="1:76" ht="15" customHeight="1" x14ac:dyDescent="0.35">
      <c r="A1324" s="137">
        <v>1098764784</v>
      </c>
      <c r="B1324" s="152" t="s">
        <v>973</v>
      </c>
      <c r="C1324" s="152" t="s">
        <v>2889</v>
      </c>
      <c r="D1324" s="152" t="s">
        <v>2939</v>
      </c>
      <c r="E1324" s="152" t="s">
        <v>3035</v>
      </c>
      <c r="F1324" s="215" t="s">
        <v>641</v>
      </c>
      <c r="G1324" s="134" t="s">
        <v>261</v>
      </c>
      <c r="H1324" s="146" t="s">
        <v>1291</v>
      </c>
      <c r="I1324" s="134">
        <v>5460400</v>
      </c>
      <c r="J1324" s="134">
        <v>4262</v>
      </c>
      <c r="K1324" s="134" t="s">
        <v>281</v>
      </c>
      <c r="L1324" s="134" t="s">
        <v>273</v>
      </c>
      <c r="M1324" s="134" t="s">
        <v>505</v>
      </c>
      <c r="N1324" s="134" t="s">
        <v>974</v>
      </c>
      <c r="O1324" s="134"/>
      <c r="P1324" s="3" t="s">
        <v>20</v>
      </c>
      <c r="Q1324" s="12">
        <v>42948</v>
      </c>
      <c r="R1324" s="11" t="s">
        <v>25</v>
      </c>
      <c r="S1324" s="22" t="s">
        <v>641</v>
      </c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6"/>
    </row>
    <row r="1325" spans="1:76" x14ac:dyDescent="0.35">
      <c r="A1325" s="138"/>
      <c r="B1325" s="153"/>
      <c r="C1325" s="153"/>
      <c r="D1325" s="153"/>
      <c r="E1325" s="153"/>
      <c r="F1325" s="216"/>
      <c r="G1325" s="135"/>
      <c r="H1325" s="147"/>
      <c r="I1325" s="135"/>
      <c r="J1325" s="135"/>
      <c r="K1325" s="135"/>
      <c r="L1325" s="135"/>
      <c r="M1325" s="135"/>
      <c r="N1325" s="135"/>
      <c r="O1325" s="135"/>
      <c r="P1325" s="11" t="s">
        <v>975</v>
      </c>
      <c r="Q1325" s="11"/>
      <c r="R1325" s="11"/>
      <c r="S1325" s="22" t="s">
        <v>982</v>
      </c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6"/>
    </row>
    <row r="1326" spans="1:76" x14ac:dyDescent="0.35">
      <c r="A1326" s="138"/>
      <c r="B1326" s="153"/>
      <c r="C1326" s="153"/>
      <c r="D1326" s="153"/>
      <c r="E1326" s="153"/>
      <c r="F1326" s="216"/>
      <c r="G1326" s="135"/>
      <c r="H1326" s="147"/>
      <c r="I1326" s="135"/>
      <c r="J1326" s="135"/>
      <c r="K1326" s="135"/>
      <c r="L1326" s="135"/>
      <c r="M1326" s="135"/>
      <c r="N1326" s="135"/>
      <c r="O1326" s="135"/>
      <c r="P1326" s="11" t="s">
        <v>976</v>
      </c>
      <c r="Q1326" s="11"/>
      <c r="R1326" s="11"/>
      <c r="S1326" s="22" t="s">
        <v>725</v>
      </c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6"/>
    </row>
    <row r="1327" spans="1:76" x14ac:dyDescent="0.35">
      <c r="A1327" s="138"/>
      <c r="B1327" s="153"/>
      <c r="C1327" s="153"/>
      <c r="D1327" s="153"/>
      <c r="E1327" s="153"/>
      <c r="F1327" s="216"/>
      <c r="G1327" s="135"/>
      <c r="H1327" s="147"/>
      <c r="I1327" s="135"/>
      <c r="J1327" s="135"/>
      <c r="K1327" s="135"/>
      <c r="L1327" s="135"/>
      <c r="M1327" s="135"/>
      <c r="N1327" s="135"/>
      <c r="O1327" s="135"/>
      <c r="P1327" s="11" t="s">
        <v>977</v>
      </c>
      <c r="Q1327" s="11"/>
      <c r="R1327" s="11"/>
      <c r="S1327" s="22" t="s">
        <v>983</v>
      </c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6"/>
    </row>
    <row r="1328" spans="1:76" x14ac:dyDescent="0.35">
      <c r="A1328" s="138"/>
      <c r="B1328" s="153"/>
      <c r="C1328" s="153"/>
      <c r="D1328" s="153"/>
      <c r="E1328" s="153"/>
      <c r="F1328" s="216"/>
      <c r="G1328" s="135"/>
      <c r="H1328" s="147"/>
      <c r="I1328" s="135"/>
      <c r="J1328" s="135"/>
      <c r="K1328" s="135"/>
      <c r="L1328" s="135"/>
      <c r="M1328" s="135"/>
      <c r="N1328" s="135"/>
      <c r="O1328" s="135"/>
      <c r="P1328" s="11" t="s">
        <v>978</v>
      </c>
      <c r="Q1328" s="11"/>
      <c r="R1328" s="11"/>
      <c r="S1328" s="22" t="s">
        <v>725</v>
      </c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6"/>
    </row>
    <row r="1329" spans="1:76" x14ac:dyDescent="0.35">
      <c r="A1329" s="138"/>
      <c r="B1329" s="153"/>
      <c r="C1329" s="153"/>
      <c r="D1329" s="153"/>
      <c r="E1329" s="153"/>
      <c r="F1329" s="216"/>
      <c r="G1329" s="135"/>
      <c r="H1329" s="147"/>
      <c r="I1329" s="135"/>
      <c r="J1329" s="135"/>
      <c r="K1329" s="135"/>
      <c r="L1329" s="135"/>
      <c r="M1329" s="135"/>
      <c r="N1329" s="135"/>
      <c r="O1329" s="135"/>
      <c r="P1329" s="11" t="s">
        <v>979</v>
      </c>
      <c r="Q1329" s="11"/>
      <c r="R1329" s="11"/>
      <c r="S1329" s="22" t="s">
        <v>984</v>
      </c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6"/>
    </row>
    <row r="1330" spans="1:76" x14ac:dyDescent="0.35">
      <c r="A1330" s="138"/>
      <c r="B1330" s="153"/>
      <c r="C1330" s="153"/>
      <c r="D1330" s="153"/>
      <c r="E1330" s="153"/>
      <c r="F1330" s="216"/>
      <c r="G1330" s="135"/>
      <c r="H1330" s="147"/>
      <c r="I1330" s="135"/>
      <c r="J1330" s="135"/>
      <c r="K1330" s="135"/>
      <c r="L1330" s="135"/>
      <c r="M1330" s="135"/>
      <c r="N1330" s="135"/>
      <c r="O1330" s="135"/>
      <c r="P1330" s="11" t="s">
        <v>980</v>
      </c>
      <c r="Q1330" s="11"/>
      <c r="R1330" s="11"/>
      <c r="S1330" s="22" t="s">
        <v>985</v>
      </c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6"/>
    </row>
    <row r="1331" spans="1:76" x14ac:dyDescent="0.35">
      <c r="A1331" s="139"/>
      <c r="B1331" s="154"/>
      <c r="C1331" s="154"/>
      <c r="D1331" s="154"/>
      <c r="E1331" s="154"/>
      <c r="F1331" s="217"/>
      <c r="G1331" s="136"/>
      <c r="H1331" s="148"/>
      <c r="I1331" s="136"/>
      <c r="J1331" s="136"/>
      <c r="K1331" s="136"/>
      <c r="L1331" s="136"/>
      <c r="M1331" s="136"/>
      <c r="N1331" s="136"/>
      <c r="O1331" s="136"/>
      <c r="P1331" s="11" t="s">
        <v>981</v>
      </c>
      <c r="Q1331" s="11"/>
      <c r="R1331" s="11"/>
      <c r="S1331" s="22" t="s">
        <v>986</v>
      </c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6"/>
    </row>
    <row r="1332" spans="1:76" ht="15" customHeight="1" x14ac:dyDescent="0.35">
      <c r="A1332" s="137">
        <v>1121832030</v>
      </c>
      <c r="B1332" s="152" t="s">
        <v>939</v>
      </c>
      <c r="C1332" s="152" t="s">
        <v>2889</v>
      </c>
      <c r="D1332" s="152" t="s">
        <v>2918</v>
      </c>
      <c r="E1332" s="152" t="s">
        <v>2911</v>
      </c>
      <c r="F1332" s="215" t="s">
        <v>940</v>
      </c>
      <c r="G1332" s="134" t="str">
        <f>+G1320</f>
        <v>VICEPRESIDENCIA DE NEGOCIOS</v>
      </c>
      <c r="H1332" s="146" t="s">
        <v>1816</v>
      </c>
      <c r="I1332" s="149">
        <v>5460400</v>
      </c>
      <c r="J1332" s="134">
        <v>4131</v>
      </c>
      <c r="K1332" s="134" t="s">
        <v>281</v>
      </c>
      <c r="L1332" s="134" t="s">
        <v>941</v>
      </c>
      <c r="M1332" s="134" t="s">
        <v>942</v>
      </c>
      <c r="N1332" s="134" t="s">
        <v>1430</v>
      </c>
      <c r="O1332" s="134"/>
      <c r="P1332" s="11" t="s">
        <v>20</v>
      </c>
      <c r="Q1332" s="12">
        <v>42857</v>
      </c>
      <c r="R1332" s="12" t="s">
        <v>25</v>
      </c>
      <c r="S1332" s="22" t="s">
        <v>940</v>
      </c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6"/>
    </row>
    <row r="1333" spans="1:76" x14ac:dyDescent="0.35">
      <c r="A1333" s="138"/>
      <c r="B1333" s="153"/>
      <c r="C1333" s="153"/>
      <c r="D1333" s="153"/>
      <c r="E1333" s="153"/>
      <c r="F1333" s="216"/>
      <c r="G1333" s="135"/>
      <c r="H1333" s="147"/>
      <c r="I1333" s="150"/>
      <c r="J1333" s="135"/>
      <c r="K1333" s="135"/>
      <c r="L1333" s="135"/>
      <c r="M1333" s="135"/>
      <c r="N1333" s="135"/>
      <c r="O1333" s="135"/>
      <c r="P1333" s="11" t="s">
        <v>20</v>
      </c>
      <c r="Q1333" s="12">
        <v>42614</v>
      </c>
      <c r="R1333" s="12">
        <v>42853</v>
      </c>
      <c r="S1333" s="22" t="s">
        <v>943</v>
      </c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6"/>
    </row>
    <row r="1334" spans="1:76" x14ac:dyDescent="0.35">
      <c r="A1334" s="138"/>
      <c r="B1334" s="153"/>
      <c r="C1334" s="153"/>
      <c r="D1334" s="153"/>
      <c r="E1334" s="153"/>
      <c r="F1334" s="216"/>
      <c r="G1334" s="135"/>
      <c r="H1334" s="147"/>
      <c r="I1334" s="150"/>
      <c r="J1334" s="135"/>
      <c r="K1334" s="135"/>
      <c r="L1334" s="135"/>
      <c r="M1334" s="135"/>
      <c r="N1334" s="135"/>
      <c r="O1334" s="135"/>
      <c r="P1334" s="11" t="s">
        <v>944</v>
      </c>
      <c r="Q1334" s="12">
        <v>41883</v>
      </c>
      <c r="R1334" s="12">
        <v>42614</v>
      </c>
      <c r="S1334" s="22" t="s">
        <v>945</v>
      </c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6"/>
    </row>
    <row r="1335" spans="1:76" x14ac:dyDescent="0.35">
      <c r="A1335" s="138"/>
      <c r="B1335" s="153"/>
      <c r="C1335" s="153"/>
      <c r="D1335" s="153"/>
      <c r="E1335" s="153"/>
      <c r="F1335" s="216"/>
      <c r="G1335" s="135"/>
      <c r="H1335" s="147"/>
      <c r="I1335" s="150"/>
      <c r="J1335" s="135"/>
      <c r="K1335" s="135"/>
      <c r="L1335" s="135"/>
      <c r="M1335" s="135"/>
      <c r="N1335" s="135"/>
      <c r="O1335" s="135"/>
      <c r="P1335" s="11" t="s">
        <v>946</v>
      </c>
      <c r="Q1335" s="12">
        <v>41456</v>
      </c>
      <c r="R1335" s="12">
        <v>41883</v>
      </c>
      <c r="S1335" s="22" t="s">
        <v>947</v>
      </c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6"/>
    </row>
    <row r="1336" spans="1:76" x14ac:dyDescent="0.35">
      <c r="A1336" s="138"/>
      <c r="B1336" s="153"/>
      <c r="C1336" s="153"/>
      <c r="D1336" s="153"/>
      <c r="E1336" s="153"/>
      <c r="F1336" s="216"/>
      <c r="G1336" s="135"/>
      <c r="H1336" s="147"/>
      <c r="I1336" s="150"/>
      <c r="J1336" s="135"/>
      <c r="K1336" s="135"/>
      <c r="L1336" s="135"/>
      <c r="M1336" s="135"/>
      <c r="N1336" s="135"/>
      <c r="O1336" s="135"/>
      <c r="P1336" s="11" t="s">
        <v>948</v>
      </c>
      <c r="Q1336" s="12">
        <v>40725</v>
      </c>
      <c r="R1336" s="12">
        <v>41456</v>
      </c>
      <c r="S1336" s="22" t="s">
        <v>949</v>
      </c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6"/>
    </row>
    <row r="1337" spans="1:76" x14ac:dyDescent="0.35">
      <c r="A1337" s="139"/>
      <c r="B1337" s="154"/>
      <c r="C1337" s="154"/>
      <c r="D1337" s="154"/>
      <c r="E1337" s="154"/>
      <c r="F1337" s="217"/>
      <c r="G1337" s="136"/>
      <c r="H1337" s="148"/>
      <c r="I1337" s="151"/>
      <c r="J1337" s="136"/>
      <c r="K1337" s="136"/>
      <c r="L1337" s="136"/>
      <c r="M1337" s="136"/>
      <c r="N1337" s="136"/>
      <c r="O1337" s="136"/>
      <c r="P1337" s="11" t="s">
        <v>950</v>
      </c>
      <c r="Q1337" s="12">
        <v>40513</v>
      </c>
      <c r="R1337" s="12">
        <v>40695</v>
      </c>
      <c r="S1337" s="22" t="s">
        <v>951</v>
      </c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6"/>
    </row>
    <row r="1338" spans="1:76" ht="15.75" customHeight="1" x14ac:dyDescent="0.35">
      <c r="A1338" s="140">
        <v>28576958</v>
      </c>
      <c r="B1338" s="143" t="s">
        <v>2417</v>
      </c>
      <c r="C1338" s="143" t="s">
        <v>2888</v>
      </c>
      <c r="D1338" s="143" t="s">
        <v>2894</v>
      </c>
      <c r="E1338" s="143" t="s">
        <v>2893</v>
      </c>
      <c r="F1338" s="157" t="s">
        <v>2292</v>
      </c>
      <c r="G1338" s="149" t="s">
        <v>2280</v>
      </c>
      <c r="H1338" s="146" t="s">
        <v>2418</v>
      </c>
      <c r="I1338" s="149">
        <v>5460400</v>
      </c>
      <c r="J1338" s="149">
        <v>904</v>
      </c>
      <c r="K1338" s="149" t="s">
        <v>281</v>
      </c>
      <c r="L1338" s="149" t="s">
        <v>1096</v>
      </c>
      <c r="M1338" s="149" t="s">
        <v>2419</v>
      </c>
      <c r="N1338" s="149" t="s">
        <v>2420</v>
      </c>
      <c r="O1338" s="149"/>
      <c r="P1338" s="3" t="s">
        <v>20</v>
      </c>
      <c r="Q1338" s="10">
        <v>43125</v>
      </c>
      <c r="R1338" s="3" t="s">
        <v>25</v>
      </c>
      <c r="S1338" s="17" t="s">
        <v>2416</v>
      </c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6"/>
    </row>
    <row r="1339" spans="1:76" x14ac:dyDescent="0.35">
      <c r="A1339" s="141"/>
      <c r="B1339" s="144"/>
      <c r="C1339" s="144"/>
      <c r="D1339" s="144"/>
      <c r="E1339" s="144"/>
      <c r="F1339" s="161"/>
      <c r="G1339" s="150"/>
      <c r="H1339" s="147"/>
      <c r="I1339" s="150"/>
      <c r="J1339" s="150"/>
      <c r="K1339" s="150"/>
      <c r="L1339" s="150"/>
      <c r="M1339" s="150"/>
      <c r="N1339" s="150"/>
      <c r="O1339" s="150"/>
      <c r="P1339" s="3" t="s">
        <v>2359</v>
      </c>
      <c r="Q1339" s="10">
        <v>43010</v>
      </c>
      <c r="R1339" s="10"/>
      <c r="S1339" s="17" t="s">
        <v>1574</v>
      </c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6"/>
    </row>
    <row r="1340" spans="1:76" x14ac:dyDescent="0.35">
      <c r="A1340" s="141"/>
      <c r="B1340" s="144"/>
      <c r="C1340" s="144"/>
      <c r="D1340" s="144"/>
      <c r="E1340" s="144"/>
      <c r="F1340" s="161"/>
      <c r="G1340" s="150"/>
      <c r="H1340" s="147"/>
      <c r="I1340" s="150"/>
      <c r="J1340" s="150"/>
      <c r="K1340" s="150"/>
      <c r="L1340" s="150"/>
      <c r="M1340" s="150"/>
      <c r="N1340" s="150"/>
      <c r="O1340" s="150"/>
      <c r="P1340" s="3" t="s">
        <v>2360</v>
      </c>
      <c r="Q1340" s="10">
        <v>41730</v>
      </c>
      <c r="R1340" s="10">
        <v>43008</v>
      </c>
      <c r="S1340" s="17" t="s">
        <v>1426</v>
      </c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6"/>
    </row>
    <row r="1341" spans="1:76" x14ac:dyDescent="0.35">
      <c r="A1341" s="141"/>
      <c r="B1341" s="144"/>
      <c r="C1341" s="144"/>
      <c r="D1341" s="144"/>
      <c r="E1341" s="144"/>
      <c r="F1341" s="161"/>
      <c r="G1341" s="150"/>
      <c r="H1341" s="147"/>
      <c r="I1341" s="150"/>
      <c r="J1341" s="150"/>
      <c r="K1341" s="150"/>
      <c r="L1341" s="150"/>
      <c r="M1341" s="150"/>
      <c r="N1341" s="150"/>
      <c r="O1341" s="150"/>
      <c r="P1341" s="3" t="s">
        <v>2421</v>
      </c>
      <c r="Q1341" s="10">
        <v>40452</v>
      </c>
      <c r="R1341" s="10">
        <v>42855</v>
      </c>
      <c r="S1341" s="17" t="s">
        <v>69</v>
      </c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6"/>
    </row>
    <row r="1342" spans="1:76" x14ac:dyDescent="0.35">
      <c r="A1342" s="141"/>
      <c r="B1342" s="144"/>
      <c r="C1342" s="144"/>
      <c r="D1342" s="144"/>
      <c r="E1342" s="144"/>
      <c r="F1342" s="161"/>
      <c r="G1342" s="150"/>
      <c r="H1342" s="147"/>
      <c r="I1342" s="150"/>
      <c r="J1342" s="150"/>
      <c r="K1342" s="150"/>
      <c r="L1342" s="150"/>
      <c r="M1342" s="150"/>
      <c r="N1342" s="150"/>
      <c r="O1342" s="150"/>
      <c r="P1342" s="3" t="s">
        <v>2422</v>
      </c>
      <c r="Q1342" s="10">
        <v>41183</v>
      </c>
      <c r="R1342" s="10">
        <v>41295</v>
      </c>
      <c r="S1342" s="17" t="s">
        <v>2423</v>
      </c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6"/>
    </row>
    <row r="1343" spans="1:76" x14ac:dyDescent="0.35">
      <c r="A1343" s="142"/>
      <c r="B1343" s="145"/>
      <c r="C1343" s="145"/>
      <c r="D1343" s="145"/>
      <c r="E1343" s="145"/>
      <c r="F1343" s="158"/>
      <c r="G1343" s="151"/>
      <c r="H1343" s="148"/>
      <c r="I1343" s="151"/>
      <c r="J1343" s="151"/>
      <c r="K1343" s="151"/>
      <c r="L1343" s="151"/>
      <c r="M1343" s="151"/>
      <c r="N1343" s="151"/>
      <c r="O1343" s="151"/>
      <c r="P1343" s="3" t="s">
        <v>1102</v>
      </c>
      <c r="Q1343" s="10">
        <v>40766</v>
      </c>
      <c r="R1343" s="10">
        <v>41213</v>
      </c>
      <c r="S1343" s="17" t="s">
        <v>2424</v>
      </c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6"/>
    </row>
    <row r="1344" spans="1:76" ht="15.75" customHeight="1" x14ac:dyDescent="0.35">
      <c r="A1344" s="140">
        <v>1143115727</v>
      </c>
      <c r="B1344" s="143" t="s">
        <v>2601</v>
      </c>
      <c r="C1344" s="143" t="s">
        <v>2888</v>
      </c>
      <c r="D1344" s="143" t="s">
        <v>2973</v>
      </c>
      <c r="E1344" s="143" t="s">
        <v>2893</v>
      </c>
      <c r="F1344" s="157" t="s">
        <v>1902</v>
      </c>
      <c r="G1344" s="149" t="s">
        <v>2558</v>
      </c>
      <c r="H1344" s="146" t="s">
        <v>2602</v>
      </c>
      <c r="I1344" s="149">
        <v>5460400</v>
      </c>
      <c r="J1344" s="149">
        <v>4063</v>
      </c>
      <c r="K1344" s="149" t="s">
        <v>281</v>
      </c>
      <c r="L1344" s="149" t="s">
        <v>2295</v>
      </c>
      <c r="M1344" s="149" t="s">
        <v>2296</v>
      </c>
      <c r="N1344" s="149" t="s">
        <v>2603</v>
      </c>
      <c r="O1344" s="149"/>
      <c r="P1344" s="3" t="s">
        <v>2507</v>
      </c>
      <c r="Q1344" s="10">
        <v>43125</v>
      </c>
      <c r="R1344" s="3" t="s">
        <v>25</v>
      </c>
      <c r="S1344" s="17" t="s">
        <v>2292</v>
      </c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6"/>
    </row>
    <row r="1345" spans="1:76" x14ac:dyDescent="0.35">
      <c r="A1345" s="141"/>
      <c r="B1345" s="144"/>
      <c r="C1345" s="144"/>
      <c r="D1345" s="144"/>
      <c r="E1345" s="144"/>
      <c r="F1345" s="161"/>
      <c r="G1345" s="150"/>
      <c r="H1345" s="147"/>
      <c r="I1345" s="150"/>
      <c r="J1345" s="150"/>
      <c r="K1345" s="150"/>
      <c r="L1345" s="150"/>
      <c r="M1345" s="150"/>
      <c r="N1345" s="150"/>
      <c r="O1345" s="150"/>
      <c r="P1345" s="3" t="s">
        <v>1249</v>
      </c>
      <c r="Q1345" s="10"/>
      <c r="R1345" s="10"/>
      <c r="S1345" s="17" t="s">
        <v>2611</v>
      </c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6"/>
    </row>
    <row r="1346" spans="1:76" x14ac:dyDescent="0.35">
      <c r="A1346" s="141"/>
      <c r="B1346" s="144"/>
      <c r="C1346" s="144"/>
      <c r="D1346" s="144"/>
      <c r="E1346" s="144"/>
      <c r="F1346" s="161"/>
      <c r="G1346" s="150"/>
      <c r="H1346" s="147"/>
      <c r="I1346" s="150"/>
      <c r="J1346" s="150"/>
      <c r="K1346" s="150"/>
      <c r="L1346" s="150"/>
      <c r="M1346" s="150"/>
      <c r="N1346" s="150"/>
      <c r="O1346" s="150"/>
      <c r="P1346" s="3" t="s">
        <v>2604</v>
      </c>
      <c r="Q1346" s="10"/>
      <c r="R1346" s="10"/>
      <c r="S1346" s="17" t="s">
        <v>2611</v>
      </c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6"/>
    </row>
    <row r="1347" spans="1:76" x14ac:dyDescent="0.35">
      <c r="A1347" s="141"/>
      <c r="B1347" s="144"/>
      <c r="C1347" s="144"/>
      <c r="D1347" s="144"/>
      <c r="E1347" s="144"/>
      <c r="F1347" s="161"/>
      <c r="G1347" s="150"/>
      <c r="H1347" s="147"/>
      <c r="I1347" s="150"/>
      <c r="J1347" s="150"/>
      <c r="K1347" s="150"/>
      <c r="L1347" s="150"/>
      <c r="M1347" s="150"/>
      <c r="N1347" s="150"/>
      <c r="O1347" s="150"/>
      <c r="P1347" s="3" t="s">
        <v>2605</v>
      </c>
      <c r="Q1347" s="10"/>
      <c r="R1347" s="10"/>
      <c r="S1347" s="17" t="s">
        <v>2612</v>
      </c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6"/>
    </row>
    <row r="1348" spans="1:76" x14ac:dyDescent="0.35">
      <c r="A1348" s="141"/>
      <c r="B1348" s="144"/>
      <c r="C1348" s="144"/>
      <c r="D1348" s="144"/>
      <c r="E1348" s="144"/>
      <c r="F1348" s="161"/>
      <c r="G1348" s="150"/>
      <c r="H1348" s="147"/>
      <c r="I1348" s="150"/>
      <c r="J1348" s="150"/>
      <c r="K1348" s="150"/>
      <c r="L1348" s="150"/>
      <c r="M1348" s="150"/>
      <c r="N1348" s="150"/>
      <c r="O1348" s="150"/>
      <c r="P1348" s="3" t="s">
        <v>2606</v>
      </c>
      <c r="Q1348" s="10"/>
      <c r="R1348" s="10"/>
      <c r="S1348" s="17" t="s">
        <v>2613</v>
      </c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6"/>
    </row>
    <row r="1349" spans="1:76" x14ac:dyDescent="0.35">
      <c r="A1349" s="141"/>
      <c r="B1349" s="144"/>
      <c r="C1349" s="144"/>
      <c r="D1349" s="144"/>
      <c r="E1349" s="144"/>
      <c r="F1349" s="161"/>
      <c r="G1349" s="150"/>
      <c r="H1349" s="147"/>
      <c r="I1349" s="150"/>
      <c r="J1349" s="150"/>
      <c r="K1349" s="150"/>
      <c r="L1349" s="150"/>
      <c r="M1349" s="150"/>
      <c r="N1349" s="150"/>
      <c r="O1349" s="150"/>
      <c r="P1349" s="3" t="s">
        <v>2607</v>
      </c>
      <c r="Q1349" s="10"/>
      <c r="R1349" s="10"/>
      <c r="S1349" s="17" t="s">
        <v>69</v>
      </c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6"/>
    </row>
    <row r="1350" spans="1:76" x14ac:dyDescent="0.35">
      <c r="A1350" s="141"/>
      <c r="B1350" s="144"/>
      <c r="C1350" s="144"/>
      <c r="D1350" s="144"/>
      <c r="E1350" s="144"/>
      <c r="F1350" s="161"/>
      <c r="G1350" s="150"/>
      <c r="H1350" s="147"/>
      <c r="I1350" s="150"/>
      <c r="J1350" s="150"/>
      <c r="K1350" s="150"/>
      <c r="L1350" s="150"/>
      <c r="M1350" s="150"/>
      <c r="N1350" s="150"/>
      <c r="O1350" s="150"/>
      <c r="P1350" s="3" t="s">
        <v>2608</v>
      </c>
      <c r="Q1350" s="10"/>
      <c r="R1350" s="10"/>
      <c r="S1350" s="17" t="s">
        <v>2574</v>
      </c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6"/>
    </row>
    <row r="1351" spans="1:76" x14ac:dyDescent="0.35">
      <c r="A1351" s="141"/>
      <c r="B1351" s="144"/>
      <c r="C1351" s="144"/>
      <c r="D1351" s="144"/>
      <c r="E1351" s="144"/>
      <c r="F1351" s="161"/>
      <c r="G1351" s="150"/>
      <c r="H1351" s="147"/>
      <c r="I1351" s="150"/>
      <c r="J1351" s="150"/>
      <c r="K1351" s="150"/>
      <c r="L1351" s="150"/>
      <c r="M1351" s="150"/>
      <c r="N1351" s="150"/>
      <c r="O1351" s="150"/>
      <c r="P1351" s="3" t="s">
        <v>2609</v>
      </c>
      <c r="Q1351" s="10"/>
      <c r="R1351" s="10"/>
      <c r="S1351" s="17" t="s">
        <v>2614</v>
      </c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6"/>
    </row>
    <row r="1352" spans="1:76" x14ac:dyDescent="0.35">
      <c r="A1352" s="142"/>
      <c r="B1352" s="145"/>
      <c r="C1352" s="145"/>
      <c r="D1352" s="145"/>
      <c r="E1352" s="145"/>
      <c r="F1352" s="158"/>
      <c r="G1352" s="151"/>
      <c r="H1352" s="148"/>
      <c r="I1352" s="151"/>
      <c r="J1352" s="151"/>
      <c r="K1352" s="151"/>
      <c r="L1352" s="151"/>
      <c r="M1352" s="151"/>
      <c r="N1352" s="151"/>
      <c r="O1352" s="151"/>
      <c r="P1352" s="3" t="s">
        <v>2610</v>
      </c>
      <c r="Q1352" s="10"/>
      <c r="R1352" s="10"/>
      <c r="S1352" s="17" t="s">
        <v>2615</v>
      </c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6"/>
    </row>
    <row r="1353" spans="1:76" ht="15" customHeight="1" x14ac:dyDescent="0.35">
      <c r="A1353" s="137">
        <v>57350110</v>
      </c>
      <c r="B1353" s="152" t="s">
        <v>2150</v>
      </c>
      <c r="C1353" s="152" t="s">
        <v>2888</v>
      </c>
      <c r="D1353" s="152" t="s">
        <v>2903</v>
      </c>
      <c r="E1353" s="152" t="s">
        <v>2893</v>
      </c>
      <c r="F1353" s="188" t="s">
        <v>2107</v>
      </c>
      <c r="G1353" s="137" t="s">
        <v>261</v>
      </c>
      <c r="H1353" s="146" t="s">
        <v>2151</v>
      </c>
      <c r="I1353" s="137">
        <v>3715900</v>
      </c>
      <c r="J1353" s="137">
        <v>4510</v>
      </c>
      <c r="K1353" s="137" t="s">
        <v>281</v>
      </c>
      <c r="L1353" s="137" t="s">
        <v>388</v>
      </c>
      <c r="M1353" s="137" t="s">
        <v>2152</v>
      </c>
      <c r="N1353" s="137" t="s">
        <v>2153</v>
      </c>
      <c r="O1353" s="137"/>
      <c r="P1353" s="11" t="s">
        <v>309</v>
      </c>
      <c r="Q1353" s="12">
        <v>43125</v>
      </c>
      <c r="R1353" s="12" t="s">
        <v>25</v>
      </c>
      <c r="S1353" s="22" t="s">
        <v>2111</v>
      </c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6"/>
    </row>
    <row r="1354" spans="1:76" x14ac:dyDescent="0.35">
      <c r="A1354" s="138"/>
      <c r="B1354" s="153"/>
      <c r="C1354" s="153"/>
      <c r="D1354" s="153"/>
      <c r="E1354" s="153"/>
      <c r="F1354" s="189"/>
      <c r="G1354" s="138"/>
      <c r="H1354" s="147"/>
      <c r="I1354" s="138"/>
      <c r="J1354" s="138"/>
      <c r="K1354" s="138"/>
      <c r="L1354" s="138"/>
      <c r="M1354" s="138"/>
      <c r="N1354" s="138"/>
      <c r="O1354" s="138"/>
      <c r="P1354" s="11" t="s">
        <v>65</v>
      </c>
      <c r="Q1354" s="12">
        <v>42050</v>
      </c>
      <c r="R1354" s="12">
        <v>43081</v>
      </c>
      <c r="S1354" s="22" t="s">
        <v>2154</v>
      </c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6"/>
    </row>
    <row r="1355" spans="1:76" x14ac:dyDescent="0.35">
      <c r="A1355" s="139"/>
      <c r="B1355" s="154"/>
      <c r="C1355" s="154"/>
      <c r="D1355" s="154"/>
      <c r="E1355" s="154"/>
      <c r="F1355" s="231"/>
      <c r="G1355" s="139"/>
      <c r="H1355" s="147"/>
      <c r="I1355" s="139"/>
      <c r="J1355" s="139"/>
      <c r="K1355" s="139"/>
      <c r="L1355" s="139"/>
      <c r="M1355" s="139"/>
      <c r="N1355" s="139"/>
      <c r="O1355" s="139"/>
      <c r="P1355" s="11" t="s">
        <v>2155</v>
      </c>
      <c r="Q1355" s="12"/>
      <c r="R1355" s="12"/>
      <c r="S1355" s="22" t="s">
        <v>1426</v>
      </c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6"/>
    </row>
    <row r="1356" spans="1:76" ht="15" customHeight="1" x14ac:dyDescent="0.35">
      <c r="A1356" s="137">
        <v>1024496686</v>
      </c>
      <c r="B1356" s="152" t="s">
        <v>2262</v>
      </c>
      <c r="C1356" s="152" t="s">
        <v>2888</v>
      </c>
      <c r="D1356" s="152" t="s">
        <v>2895</v>
      </c>
      <c r="E1356" s="152" t="s">
        <v>2893</v>
      </c>
      <c r="F1356" s="188" t="s">
        <v>2263</v>
      </c>
      <c r="G1356" s="137" t="s">
        <v>217</v>
      </c>
      <c r="H1356" s="146" t="s">
        <v>2264</v>
      </c>
      <c r="I1356" s="137">
        <v>5460400</v>
      </c>
      <c r="J1356" s="137" t="s">
        <v>1614</v>
      </c>
      <c r="K1356" s="137" t="s">
        <v>281</v>
      </c>
      <c r="L1356" s="137" t="s">
        <v>21</v>
      </c>
      <c r="M1356" s="137" t="s">
        <v>2119</v>
      </c>
      <c r="N1356" s="137" t="s">
        <v>1161</v>
      </c>
      <c r="O1356" s="137"/>
      <c r="P1356" s="11" t="s">
        <v>20</v>
      </c>
      <c r="Q1356" s="12">
        <v>43125</v>
      </c>
      <c r="R1356" s="12" t="s">
        <v>25</v>
      </c>
      <c r="S1356" s="22" t="s">
        <v>2263</v>
      </c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6"/>
    </row>
    <row r="1357" spans="1:76" x14ac:dyDescent="0.35">
      <c r="A1357" s="138"/>
      <c r="B1357" s="153"/>
      <c r="C1357" s="153"/>
      <c r="D1357" s="153"/>
      <c r="E1357" s="153"/>
      <c r="F1357" s="189"/>
      <c r="G1357" s="138"/>
      <c r="H1357" s="147"/>
      <c r="I1357" s="138"/>
      <c r="J1357" s="138"/>
      <c r="K1357" s="138"/>
      <c r="L1357" s="138"/>
      <c r="M1357" s="138"/>
      <c r="N1357" s="138"/>
      <c r="O1357" s="138"/>
      <c r="P1357" s="11" t="s">
        <v>2265</v>
      </c>
      <c r="Q1357" s="12">
        <v>42635</v>
      </c>
      <c r="R1357" s="12">
        <v>43124</v>
      </c>
      <c r="S1357" s="22" t="s">
        <v>2266</v>
      </c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6"/>
    </row>
    <row r="1358" spans="1:76" x14ac:dyDescent="0.35">
      <c r="A1358" s="138"/>
      <c r="B1358" s="153"/>
      <c r="C1358" s="153"/>
      <c r="D1358" s="153"/>
      <c r="E1358" s="153"/>
      <c r="F1358" s="189"/>
      <c r="G1358" s="138"/>
      <c r="H1358" s="147"/>
      <c r="I1358" s="138"/>
      <c r="J1358" s="138"/>
      <c r="K1358" s="138"/>
      <c r="L1358" s="138"/>
      <c r="M1358" s="138"/>
      <c r="N1358" s="138"/>
      <c r="O1358" s="138"/>
      <c r="P1358" s="11" t="s">
        <v>2267</v>
      </c>
      <c r="Q1358" s="12">
        <v>42541</v>
      </c>
      <c r="R1358" s="12">
        <v>42720</v>
      </c>
      <c r="S1358" s="22" t="s">
        <v>1360</v>
      </c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6"/>
    </row>
    <row r="1359" spans="1:76" x14ac:dyDescent="0.35">
      <c r="A1359" s="138"/>
      <c r="B1359" s="153"/>
      <c r="C1359" s="153"/>
      <c r="D1359" s="153"/>
      <c r="E1359" s="153"/>
      <c r="F1359" s="189"/>
      <c r="G1359" s="138"/>
      <c r="H1359" s="147"/>
      <c r="I1359" s="138"/>
      <c r="J1359" s="138"/>
      <c r="K1359" s="138"/>
      <c r="L1359" s="138"/>
      <c r="M1359" s="138"/>
      <c r="N1359" s="138"/>
      <c r="O1359" s="138"/>
      <c r="P1359" s="11" t="s">
        <v>2268</v>
      </c>
      <c r="Q1359" s="12">
        <v>42038</v>
      </c>
      <c r="R1359" s="12">
        <v>42534</v>
      </c>
      <c r="S1359" s="22" t="s">
        <v>2269</v>
      </c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6"/>
    </row>
    <row r="1360" spans="1:76" x14ac:dyDescent="0.35">
      <c r="A1360" s="138"/>
      <c r="B1360" s="153"/>
      <c r="C1360" s="153"/>
      <c r="D1360" s="153"/>
      <c r="E1360" s="153"/>
      <c r="F1360" s="189"/>
      <c r="G1360" s="138"/>
      <c r="H1360" s="147"/>
      <c r="I1360" s="138"/>
      <c r="J1360" s="138"/>
      <c r="K1360" s="138"/>
      <c r="L1360" s="138"/>
      <c r="M1360" s="138"/>
      <c r="N1360" s="138"/>
      <c r="O1360" s="138"/>
      <c r="P1360" s="11" t="s">
        <v>2270</v>
      </c>
      <c r="Q1360" s="12">
        <v>41611</v>
      </c>
      <c r="R1360" s="12">
        <v>41842</v>
      </c>
      <c r="S1360" s="22" t="s">
        <v>22</v>
      </c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6"/>
    </row>
    <row r="1361" spans="1:76" x14ac:dyDescent="0.35">
      <c r="A1361" s="138"/>
      <c r="B1361" s="153"/>
      <c r="C1361" s="153"/>
      <c r="D1361" s="153"/>
      <c r="E1361" s="153"/>
      <c r="F1361" s="189"/>
      <c r="G1361" s="138"/>
      <c r="H1361" s="147"/>
      <c r="I1361" s="138"/>
      <c r="J1361" s="138"/>
      <c r="K1361" s="138"/>
      <c r="L1361" s="138"/>
      <c r="M1361" s="138"/>
      <c r="N1361" s="138"/>
      <c r="O1361" s="138"/>
      <c r="P1361" s="11" t="s">
        <v>2271</v>
      </c>
      <c r="Q1361" s="12">
        <v>41177</v>
      </c>
      <c r="R1361" s="12">
        <v>41610</v>
      </c>
      <c r="S1361" s="22" t="s">
        <v>2272</v>
      </c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6"/>
    </row>
    <row r="1362" spans="1:76" x14ac:dyDescent="0.35">
      <c r="A1362" s="139"/>
      <c r="B1362" s="154"/>
      <c r="C1362" s="154"/>
      <c r="D1362" s="154"/>
      <c r="E1362" s="154"/>
      <c r="F1362" s="231"/>
      <c r="G1362" s="139"/>
      <c r="H1362" s="148"/>
      <c r="I1362" s="139"/>
      <c r="J1362" s="139"/>
      <c r="K1362" s="139"/>
      <c r="L1362" s="139"/>
      <c r="M1362" s="139"/>
      <c r="N1362" s="139"/>
      <c r="O1362" s="139"/>
      <c r="P1362" s="11" t="s">
        <v>2273</v>
      </c>
      <c r="Q1362" s="12">
        <v>40695</v>
      </c>
      <c r="R1362" s="12">
        <v>41173</v>
      </c>
      <c r="S1362" s="22" t="s">
        <v>2273</v>
      </c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6"/>
    </row>
    <row r="1363" spans="1:76" ht="15" customHeight="1" x14ac:dyDescent="0.35">
      <c r="A1363" s="137">
        <v>1073691873</v>
      </c>
      <c r="B1363" s="152" t="s">
        <v>2784</v>
      </c>
      <c r="C1363" s="152" t="s">
        <v>2888</v>
      </c>
      <c r="D1363" s="152" t="s">
        <v>2960</v>
      </c>
      <c r="E1363" s="152" t="s">
        <v>3036</v>
      </c>
      <c r="F1363" s="188" t="s">
        <v>2786</v>
      </c>
      <c r="G1363" s="137" t="s">
        <v>2280</v>
      </c>
      <c r="H1363" s="155" t="s">
        <v>2785</v>
      </c>
      <c r="I1363" s="137">
        <v>5460400</v>
      </c>
      <c r="J1363" s="137">
        <v>4195</v>
      </c>
      <c r="K1363" s="137" t="s">
        <v>281</v>
      </c>
      <c r="L1363" s="137" t="s">
        <v>21</v>
      </c>
      <c r="M1363" s="137" t="s">
        <v>2119</v>
      </c>
      <c r="N1363" s="137" t="s">
        <v>1161</v>
      </c>
      <c r="O1363" s="137"/>
      <c r="P1363" s="11" t="s">
        <v>20</v>
      </c>
      <c r="Q1363" s="12"/>
      <c r="R1363" s="12" t="s">
        <v>25</v>
      </c>
      <c r="S1363" s="22" t="s">
        <v>50</v>
      </c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6"/>
    </row>
    <row r="1364" spans="1:76" x14ac:dyDescent="0.35">
      <c r="A1364" s="138"/>
      <c r="B1364" s="153"/>
      <c r="C1364" s="153"/>
      <c r="D1364" s="153"/>
      <c r="E1364" s="153"/>
      <c r="F1364" s="189"/>
      <c r="G1364" s="138"/>
      <c r="H1364" s="147"/>
      <c r="I1364" s="138"/>
      <c r="J1364" s="138"/>
      <c r="K1364" s="138"/>
      <c r="L1364" s="138"/>
      <c r="M1364" s="138"/>
      <c r="N1364" s="138"/>
      <c r="O1364" s="138"/>
      <c r="P1364" s="11" t="s">
        <v>2787</v>
      </c>
      <c r="Q1364" s="12" t="s">
        <v>2520</v>
      </c>
      <c r="R1364" s="12"/>
      <c r="S1364" s="22" t="s">
        <v>2794</v>
      </c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6"/>
    </row>
    <row r="1365" spans="1:76" x14ac:dyDescent="0.35">
      <c r="A1365" s="138"/>
      <c r="B1365" s="153"/>
      <c r="C1365" s="153"/>
      <c r="D1365" s="153"/>
      <c r="E1365" s="153"/>
      <c r="F1365" s="189"/>
      <c r="G1365" s="138"/>
      <c r="H1365" s="147"/>
      <c r="I1365" s="138"/>
      <c r="J1365" s="138"/>
      <c r="K1365" s="138"/>
      <c r="L1365" s="138"/>
      <c r="M1365" s="138"/>
      <c r="N1365" s="138"/>
      <c r="O1365" s="138"/>
      <c r="P1365" s="11" t="s">
        <v>2788</v>
      </c>
      <c r="Q1365" s="12">
        <v>42795</v>
      </c>
      <c r="R1365" s="12" t="s">
        <v>2520</v>
      </c>
      <c r="S1365" s="22" t="s">
        <v>2795</v>
      </c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6"/>
    </row>
    <row r="1366" spans="1:76" x14ac:dyDescent="0.35">
      <c r="A1366" s="138"/>
      <c r="B1366" s="153"/>
      <c r="C1366" s="153"/>
      <c r="D1366" s="153"/>
      <c r="E1366" s="153"/>
      <c r="F1366" s="189"/>
      <c r="G1366" s="138"/>
      <c r="H1366" s="147"/>
      <c r="I1366" s="138"/>
      <c r="J1366" s="138"/>
      <c r="K1366" s="138"/>
      <c r="L1366" s="138"/>
      <c r="M1366" s="138"/>
      <c r="N1366" s="138"/>
      <c r="O1366" s="138"/>
      <c r="P1366" s="11" t="s">
        <v>2789</v>
      </c>
      <c r="Q1366" s="12" t="s">
        <v>2793</v>
      </c>
      <c r="R1366" s="12" t="s">
        <v>2792</v>
      </c>
      <c r="S1366" s="22" t="s">
        <v>2796</v>
      </c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6"/>
    </row>
    <row r="1367" spans="1:76" x14ac:dyDescent="0.35">
      <c r="A1367" s="138"/>
      <c r="B1367" s="153"/>
      <c r="C1367" s="153"/>
      <c r="D1367" s="153"/>
      <c r="E1367" s="153"/>
      <c r="F1367" s="189"/>
      <c r="G1367" s="138"/>
      <c r="H1367" s="147"/>
      <c r="I1367" s="138"/>
      <c r="J1367" s="138"/>
      <c r="K1367" s="138"/>
      <c r="L1367" s="138"/>
      <c r="M1367" s="138"/>
      <c r="N1367" s="138"/>
      <c r="O1367" s="138"/>
      <c r="P1367" s="11" t="s">
        <v>2790</v>
      </c>
      <c r="Q1367" s="12">
        <v>41913</v>
      </c>
      <c r="R1367" s="12">
        <v>42248</v>
      </c>
      <c r="S1367" s="22" t="s">
        <v>1018</v>
      </c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6"/>
    </row>
    <row r="1368" spans="1:76" x14ac:dyDescent="0.35">
      <c r="A1368" s="139"/>
      <c r="B1368" s="153"/>
      <c r="C1368" s="153"/>
      <c r="D1368" s="153"/>
      <c r="E1368" s="153"/>
      <c r="F1368" s="189"/>
      <c r="G1368" s="138"/>
      <c r="H1368" s="147"/>
      <c r="I1368" s="138"/>
      <c r="J1368" s="138"/>
      <c r="K1368" s="138"/>
      <c r="L1368" s="138"/>
      <c r="M1368" s="138"/>
      <c r="N1368" s="138"/>
      <c r="O1368" s="138"/>
      <c r="P1368" s="11" t="s">
        <v>2791</v>
      </c>
      <c r="Q1368" s="12">
        <v>40725</v>
      </c>
      <c r="R1368" s="12">
        <v>41913</v>
      </c>
      <c r="S1368" s="22" t="s">
        <v>2797</v>
      </c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6"/>
    </row>
    <row r="1369" spans="1:76" ht="15" customHeight="1" x14ac:dyDescent="0.35">
      <c r="A1369" s="137">
        <v>40078810</v>
      </c>
      <c r="B1369" s="152" t="s">
        <v>2798</v>
      </c>
      <c r="C1369" s="152" t="s">
        <v>2888</v>
      </c>
      <c r="D1369" s="152" t="s">
        <v>2929</v>
      </c>
      <c r="E1369" s="152" t="s">
        <v>3037</v>
      </c>
      <c r="F1369" s="188" t="s">
        <v>1819</v>
      </c>
      <c r="G1369" s="137" t="s">
        <v>2280</v>
      </c>
      <c r="H1369" s="155" t="s">
        <v>2799</v>
      </c>
      <c r="I1369" s="137">
        <v>5460400</v>
      </c>
      <c r="J1369" s="137">
        <v>4219</v>
      </c>
      <c r="K1369" s="137" t="s">
        <v>281</v>
      </c>
      <c r="L1369" s="137"/>
      <c r="M1369" s="137" t="s">
        <v>2800</v>
      </c>
      <c r="N1369" s="137" t="s">
        <v>2801</v>
      </c>
      <c r="O1369" s="137"/>
      <c r="P1369" s="11" t="s">
        <v>20</v>
      </c>
      <c r="Q1369" s="12"/>
      <c r="R1369" s="12" t="s">
        <v>25</v>
      </c>
      <c r="S1369" s="22" t="s">
        <v>1819</v>
      </c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6"/>
    </row>
    <row r="1370" spans="1:76" x14ac:dyDescent="0.35">
      <c r="A1370" s="138"/>
      <c r="B1370" s="153"/>
      <c r="C1370" s="153"/>
      <c r="D1370" s="153"/>
      <c r="E1370" s="153"/>
      <c r="F1370" s="189"/>
      <c r="G1370" s="138"/>
      <c r="H1370" s="147"/>
      <c r="I1370" s="138"/>
      <c r="J1370" s="138"/>
      <c r="K1370" s="138"/>
      <c r="L1370" s="138"/>
      <c r="M1370" s="138"/>
      <c r="N1370" s="138"/>
      <c r="O1370" s="138"/>
      <c r="P1370" s="11" t="s">
        <v>2802</v>
      </c>
      <c r="Q1370" s="11">
        <v>2012</v>
      </c>
      <c r="R1370" s="11">
        <v>2017</v>
      </c>
      <c r="S1370" s="22" t="s">
        <v>2805</v>
      </c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6"/>
    </row>
    <row r="1371" spans="1:76" x14ac:dyDescent="0.35">
      <c r="A1371" s="138"/>
      <c r="B1371" s="153"/>
      <c r="C1371" s="153"/>
      <c r="D1371" s="153"/>
      <c r="E1371" s="153"/>
      <c r="F1371" s="189"/>
      <c r="G1371" s="138"/>
      <c r="H1371" s="147"/>
      <c r="I1371" s="138"/>
      <c r="J1371" s="138"/>
      <c r="K1371" s="138"/>
      <c r="L1371" s="138"/>
      <c r="M1371" s="138"/>
      <c r="N1371" s="138"/>
      <c r="O1371" s="138"/>
      <c r="P1371" s="11" t="s">
        <v>2802</v>
      </c>
      <c r="Q1371" s="11">
        <v>210</v>
      </c>
      <c r="R1371" s="11">
        <v>2011</v>
      </c>
      <c r="S1371" s="22" t="s">
        <v>2806</v>
      </c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6"/>
    </row>
    <row r="1372" spans="1:76" x14ac:dyDescent="0.35">
      <c r="A1372" s="138"/>
      <c r="B1372" s="153"/>
      <c r="C1372" s="153"/>
      <c r="D1372" s="153"/>
      <c r="E1372" s="153"/>
      <c r="F1372" s="189"/>
      <c r="G1372" s="138"/>
      <c r="H1372" s="147"/>
      <c r="I1372" s="138"/>
      <c r="J1372" s="138"/>
      <c r="K1372" s="138"/>
      <c r="L1372" s="138"/>
      <c r="M1372" s="138"/>
      <c r="N1372" s="138"/>
      <c r="O1372" s="138"/>
      <c r="P1372" s="11" t="s">
        <v>2802</v>
      </c>
      <c r="Q1372" s="11">
        <v>1998</v>
      </c>
      <c r="R1372" s="11">
        <v>2009</v>
      </c>
      <c r="S1372" s="22" t="s">
        <v>2807</v>
      </c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6"/>
    </row>
    <row r="1373" spans="1:76" x14ac:dyDescent="0.35">
      <c r="A1373" s="138"/>
      <c r="B1373" s="153"/>
      <c r="C1373" s="153"/>
      <c r="D1373" s="153"/>
      <c r="E1373" s="153"/>
      <c r="F1373" s="189"/>
      <c r="G1373" s="138"/>
      <c r="H1373" s="147"/>
      <c r="I1373" s="138"/>
      <c r="J1373" s="138"/>
      <c r="K1373" s="138"/>
      <c r="L1373" s="138"/>
      <c r="M1373" s="138"/>
      <c r="N1373" s="138"/>
      <c r="O1373" s="138"/>
      <c r="P1373" s="11" t="s">
        <v>2803</v>
      </c>
      <c r="Q1373" s="12">
        <v>37940</v>
      </c>
      <c r="R1373" s="12">
        <v>38032</v>
      </c>
      <c r="S1373" s="22" t="s">
        <v>2808</v>
      </c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6"/>
    </row>
    <row r="1374" spans="1:76" x14ac:dyDescent="0.35">
      <c r="A1374" s="139"/>
      <c r="B1374" s="153"/>
      <c r="C1374" s="153"/>
      <c r="D1374" s="153"/>
      <c r="E1374" s="153"/>
      <c r="F1374" s="189"/>
      <c r="G1374" s="138"/>
      <c r="H1374" s="147"/>
      <c r="I1374" s="138"/>
      <c r="J1374" s="138"/>
      <c r="K1374" s="138"/>
      <c r="L1374" s="138"/>
      <c r="M1374" s="138"/>
      <c r="N1374" s="138"/>
      <c r="O1374" s="138"/>
      <c r="P1374" s="11" t="s">
        <v>2804</v>
      </c>
      <c r="Q1374" s="11">
        <v>2002</v>
      </c>
      <c r="R1374" s="11">
        <v>2003</v>
      </c>
      <c r="S1374" s="22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6"/>
    </row>
    <row r="1375" spans="1:76" ht="15" customHeight="1" x14ac:dyDescent="0.35">
      <c r="A1375" s="140">
        <v>52842885</v>
      </c>
      <c r="B1375" s="143" t="s">
        <v>380</v>
      </c>
      <c r="C1375" s="143" t="s">
        <v>2888</v>
      </c>
      <c r="D1375" s="143" t="s">
        <v>2892</v>
      </c>
      <c r="E1375" s="143" t="s">
        <v>2994</v>
      </c>
      <c r="F1375" s="157" t="s">
        <v>225</v>
      </c>
      <c r="G1375" s="149" t="s">
        <v>217</v>
      </c>
      <c r="H1375" s="146" t="s">
        <v>226</v>
      </c>
      <c r="I1375" s="149">
        <v>5460400</v>
      </c>
      <c r="J1375" s="149">
        <v>4280</v>
      </c>
      <c r="K1375" s="149" t="s">
        <v>281</v>
      </c>
      <c r="L1375" s="149" t="s">
        <v>21</v>
      </c>
      <c r="M1375" s="149" t="s">
        <v>24</v>
      </c>
      <c r="N1375" s="149" t="s">
        <v>101</v>
      </c>
      <c r="O1375" s="149"/>
      <c r="P1375" s="3" t="s">
        <v>20</v>
      </c>
      <c r="Q1375" s="10">
        <v>41548</v>
      </c>
      <c r="R1375" s="10" t="s">
        <v>25</v>
      </c>
      <c r="S1375" s="17" t="s">
        <v>1807</v>
      </c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6"/>
    </row>
    <row r="1376" spans="1:76" x14ac:dyDescent="0.35">
      <c r="A1376" s="141"/>
      <c r="B1376" s="144"/>
      <c r="C1376" s="144"/>
      <c r="D1376" s="144"/>
      <c r="E1376" s="144"/>
      <c r="F1376" s="161"/>
      <c r="G1376" s="150"/>
      <c r="H1376" s="147"/>
      <c r="I1376" s="150"/>
      <c r="J1376" s="150"/>
      <c r="K1376" s="150"/>
      <c r="L1376" s="150"/>
      <c r="M1376" s="150"/>
      <c r="N1376" s="150"/>
      <c r="O1376" s="150"/>
      <c r="P1376" s="3" t="s">
        <v>1802</v>
      </c>
      <c r="Q1376" s="10">
        <v>41156</v>
      </c>
      <c r="R1376" s="10">
        <v>41530</v>
      </c>
      <c r="S1376" s="17" t="s">
        <v>1807</v>
      </c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6"/>
    </row>
    <row r="1377" spans="1:76" x14ac:dyDescent="0.35">
      <c r="A1377" s="141"/>
      <c r="B1377" s="144"/>
      <c r="C1377" s="144"/>
      <c r="D1377" s="144"/>
      <c r="E1377" s="144"/>
      <c r="F1377" s="161"/>
      <c r="G1377" s="150"/>
      <c r="H1377" s="147"/>
      <c r="I1377" s="150"/>
      <c r="J1377" s="150"/>
      <c r="K1377" s="150"/>
      <c r="L1377" s="150"/>
      <c r="M1377" s="150"/>
      <c r="N1377" s="150"/>
      <c r="O1377" s="150"/>
      <c r="P1377" s="3" t="s">
        <v>1803</v>
      </c>
      <c r="Q1377" s="10">
        <v>40371</v>
      </c>
      <c r="R1377" s="10">
        <v>41152</v>
      </c>
      <c r="S1377" s="17" t="s">
        <v>1807</v>
      </c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6"/>
    </row>
    <row r="1378" spans="1:76" x14ac:dyDescent="0.35">
      <c r="A1378" s="141"/>
      <c r="B1378" s="144"/>
      <c r="C1378" s="144"/>
      <c r="D1378" s="144"/>
      <c r="E1378" s="144"/>
      <c r="F1378" s="161"/>
      <c r="G1378" s="150"/>
      <c r="H1378" s="147"/>
      <c r="I1378" s="150"/>
      <c r="J1378" s="150"/>
      <c r="K1378" s="150"/>
      <c r="L1378" s="150"/>
      <c r="M1378" s="150"/>
      <c r="N1378" s="150"/>
      <c r="O1378" s="150"/>
      <c r="P1378" s="3" t="str">
        <f>+P1376</f>
        <v>SERVINDUSTRIALES EN MISION CENTRAL DE INVERSIONES S.A.</v>
      </c>
      <c r="Q1378" s="10">
        <v>40225</v>
      </c>
      <c r="R1378" s="10">
        <v>40370</v>
      </c>
      <c r="S1378" s="17" t="s">
        <v>1807</v>
      </c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6"/>
    </row>
    <row r="1379" spans="1:76" x14ac:dyDescent="0.35">
      <c r="A1379" s="141"/>
      <c r="B1379" s="144"/>
      <c r="C1379" s="144"/>
      <c r="D1379" s="144"/>
      <c r="E1379" s="144"/>
      <c r="F1379" s="161"/>
      <c r="G1379" s="150"/>
      <c r="H1379" s="147"/>
      <c r="I1379" s="150"/>
      <c r="J1379" s="150"/>
      <c r="K1379" s="150"/>
      <c r="L1379" s="150"/>
      <c r="M1379" s="150"/>
      <c r="N1379" s="150"/>
      <c r="O1379" s="150"/>
      <c r="P1379" s="3" t="s">
        <v>1804</v>
      </c>
      <c r="Q1379" s="10">
        <v>38899</v>
      </c>
      <c r="R1379" s="10">
        <v>40219</v>
      </c>
      <c r="S1379" s="17" t="s">
        <v>1808</v>
      </c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6"/>
    </row>
    <row r="1380" spans="1:76" x14ac:dyDescent="0.35">
      <c r="A1380" s="141"/>
      <c r="B1380" s="144"/>
      <c r="C1380" s="144"/>
      <c r="D1380" s="144"/>
      <c r="E1380" s="144"/>
      <c r="F1380" s="161"/>
      <c r="G1380" s="150"/>
      <c r="H1380" s="147"/>
      <c r="I1380" s="150"/>
      <c r="J1380" s="150"/>
      <c r="K1380" s="150"/>
      <c r="L1380" s="150"/>
      <c r="M1380" s="150"/>
      <c r="N1380" s="150"/>
      <c r="O1380" s="150"/>
      <c r="P1380" s="3" t="s">
        <v>322</v>
      </c>
      <c r="Q1380" s="10">
        <v>38348</v>
      </c>
      <c r="R1380" s="10">
        <v>38898</v>
      </c>
      <c r="S1380" s="17" t="s">
        <v>1809</v>
      </c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6"/>
    </row>
    <row r="1381" spans="1:76" x14ac:dyDescent="0.35">
      <c r="A1381" s="141"/>
      <c r="B1381" s="144"/>
      <c r="C1381" s="144"/>
      <c r="D1381" s="144"/>
      <c r="E1381" s="144"/>
      <c r="F1381" s="161"/>
      <c r="G1381" s="150"/>
      <c r="H1381" s="147"/>
      <c r="I1381" s="150"/>
      <c r="J1381" s="150"/>
      <c r="K1381" s="150"/>
      <c r="L1381" s="150"/>
      <c r="M1381" s="150"/>
      <c r="N1381" s="150"/>
      <c r="O1381" s="150"/>
      <c r="P1381" s="3" t="s">
        <v>1805</v>
      </c>
      <c r="Q1381" s="10">
        <v>38160</v>
      </c>
      <c r="R1381" s="10">
        <v>38324</v>
      </c>
      <c r="S1381" s="17" t="s">
        <v>128</v>
      </c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6"/>
    </row>
    <row r="1382" spans="1:76" x14ac:dyDescent="0.35">
      <c r="A1382" s="141"/>
      <c r="B1382" s="144"/>
      <c r="C1382" s="144"/>
      <c r="D1382" s="144"/>
      <c r="E1382" s="144"/>
      <c r="F1382" s="161"/>
      <c r="G1382" s="150"/>
      <c r="H1382" s="147"/>
      <c r="I1382" s="150"/>
      <c r="J1382" s="150"/>
      <c r="K1382" s="150"/>
      <c r="L1382" s="150"/>
      <c r="M1382" s="150"/>
      <c r="N1382" s="150"/>
      <c r="O1382" s="150"/>
      <c r="P1382" s="3" t="s">
        <v>38</v>
      </c>
      <c r="Q1382" s="10">
        <v>37447</v>
      </c>
      <c r="R1382" s="10">
        <v>38033</v>
      </c>
      <c r="S1382" s="17" t="s">
        <v>1810</v>
      </c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6"/>
    </row>
    <row r="1383" spans="1:76" x14ac:dyDescent="0.35">
      <c r="A1383" s="142"/>
      <c r="B1383" s="145"/>
      <c r="C1383" s="145"/>
      <c r="D1383" s="145"/>
      <c r="E1383" s="145"/>
      <c r="F1383" s="158"/>
      <c r="G1383" s="151"/>
      <c r="H1383" s="148"/>
      <c r="I1383" s="151"/>
      <c r="J1383" s="151"/>
      <c r="K1383" s="151"/>
      <c r="L1383" s="151"/>
      <c r="M1383" s="151"/>
      <c r="N1383" s="151"/>
      <c r="O1383" s="151"/>
      <c r="P1383" s="3" t="s">
        <v>1806</v>
      </c>
      <c r="Q1383" s="10">
        <v>36557</v>
      </c>
      <c r="R1383" s="10">
        <v>37196</v>
      </c>
      <c r="S1383" s="17" t="s">
        <v>76</v>
      </c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6"/>
    </row>
    <row r="1384" spans="1:76" ht="15" customHeight="1" x14ac:dyDescent="0.35">
      <c r="A1384" s="140">
        <v>1018406435</v>
      </c>
      <c r="B1384" s="143" t="s">
        <v>1473</v>
      </c>
      <c r="C1384" s="143" t="s">
        <v>2888</v>
      </c>
      <c r="D1384" s="143" t="s">
        <v>2896</v>
      </c>
      <c r="E1384" s="143" t="s">
        <v>2925</v>
      </c>
      <c r="F1384" s="157" t="s">
        <v>1474</v>
      </c>
      <c r="G1384" s="149" t="s">
        <v>217</v>
      </c>
      <c r="H1384" s="146" t="s">
        <v>1475</v>
      </c>
      <c r="I1384" s="149">
        <v>5460400</v>
      </c>
      <c r="J1384" s="149">
        <v>4073</v>
      </c>
      <c r="K1384" s="149" t="s">
        <v>281</v>
      </c>
      <c r="L1384" s="149" t="s">
        <v>21</v>
      </c>
      <c r="M1384" s="149" t="s">
        <v>24</v>
      </c>
      <c r="N1384" s="149" t="s">
        <v>1476</v>
      </c>
      <c r="O1384" s="149" t="s">
        <v>1477</v>
      </c>
      <c r="P1384" s="3" t="s">
        <v>20</v>
      </c>
      <c r="Q1384" s="10">
        <v>42845</v>
      </c>
      <c r="R1384" s="3" t="s">
        <v>25</v>
      </c>
      <c r="S1384" s="17" t="s">
        <v>1882</v>
      </c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6"/>
    </row>
    <row r="1385" spans="1:76" x14ac:dyDescent="0.35">
      <c r="A1385" s="141"/>
      <c r="B1385" s="144"/>
      <c r="C1385" s="144"/>
      <c r="D1385" s="144"/>
      <c r="E1385" s="144"/>
      <c r="F1385" s="161"/>
      <c r="G1385" s="150"/>
      <c r="H1385" s="147"/>
      <c r="I1385" s="150"/>
      <c r="J1385" s="150"/>
      <c r="K1385" s="150"/>
      <c r="L1385" s="150"/>
      <c r="M1385" s="150"/>
      <c r="N1385" s="150"/>
      <c r="O1385" s="150"/>
      <c r="P1385" s="3" t="s">
        <v>20</v>
      </c>
      <c r="Q1385" s="10">
        <v>42283</v>
      </c>
      <c r="R1385" s="10">
        <v>42844</v>
      </c>
      <c r="S1385" s="17" t="s">
        <v>1478</v>
      </c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6"/>
    </row>
    <row r="1386" spans="1:76" x14ac:dyDescent="0.35">
      <c r="A1386" s="141"/>
      <c r="B1386" s="144"/>
      <c r="C1386" s="144"/>
      <c r="D1386" s="144"/>
      <c r="E1386" s="144"/>
      <c r="F1386" s="161"/>
      <c r="G1386" s="150"/>
      <c r="H1386" s="147"/>
      <c r="I1386" s="150"/>
      <c r="J1386" s="150"/>
      <c r="K1386" s="150"/>
      <c r="L1386" s="150"/>
      <c r="M1386" s="150"/>
      <c r="N1386" s="150"/>
      <c r="O1386" s="150"/>
      <c r="P1386" s="3" t="s">
        <v>1479</v>
      </c>
      <c r="Q1386" s="10">
        <v>41008</v>
      </c>
      <c r="R1386" s="10">
        <v>42279</v>
      </c>
      <c r="S1386" s="17" t="s">
        <v>1480</v>
      </c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6"/>
    </row>
    <row r="1387" spans="1:76" x14ac:dyDescent="0.35">
      <c r="A1387" s="142"/>
      <c r="B1387" s="145"/>
      <c r="C1387" s="145"/>
      <c r="D1387" s="145"/>
      <c r="E1387" s="145"/>
      <c r="F1387" s="158"/>
      <c r="G1387" s="151"/>
      <c r="H1387" s="148"/>
      <c r="I1387" s="151"/>
      <c r="J1387" s="151"/>
      <c r="K1387" s="151"/>
      <c r="L1387" s="151"/>
      <c r="M1387" s="151"/>
      <c r="N1387" s="151"/>
      <c r="O1387" s="151"/>
      <c r="P1387" s="3" t="s">
        <v>1481</v>
      </c>
      <c r="Q1387" s="10">
        <v>40603</v>
      </c>
      <c r="R1387" s="10">
        <v>40968</v>
      </c>
      <c r="S1387" s="17" t="s">
        <v>1482</v>
      </c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6"/>
    </row>
    <row r="1388" spans="1:76" ht="14.5" x14ac:dyDescent="0.35">
      <c r="A1388" s="41">
        <v>80200915</v>
      </c>
      <c r="B1388" s="45" t="s">
        <v>3039</v>
      </c>
      <c r="C1388" s="45" t="s">
        <v>2889</v>
      </c>
      <c r="D1388" s="45">
        <v>37</v>
      </c>
      <c r="E1388" s="45" t="s">
        <v>3042</v>
      </c>
      <c r="F1388" s="48" t="s">
        <v>1151</v>
      </c>
      <c r="G1388" s="42" t="s">
        <v>217</v>
      </c>
      <c r="H1388" s="44" t="s">
        <v>3041</v>
      </c>
      <c r="I1388" s="42">
        <v>5460400</v>
      </c>
      <c r="J1388" s="42">
        <v>4023</v>
      </c>
      <c r="K1388" s="42" t="s">
        <v>281</v>
      </c>
      <c r="L1388" s="42" t="s">
        <v>21</v>
      </c>
      <c r="M1388" s="42" t="s">
        <v>24</v>
      </c>
      <c r="N1388" s="42" t="s">
        <v>22</v>
      </c>
      <c r="O1388" s="42"/>
      <c r="P1388" s="3" t="s">
        <v>3040</v>
      </c>
      <c r="Q1388" s="10">
        <v>41666</v>
      </c>
      <c r="R1388" s="10">
        <v>43381</v>
      </c>
      <c r="S1388" s="50" t="s">
        <v>50</v>
      </c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6"/>
    </row>
    <row r="1389" spans="1:76" ht="33" customHeight="1" x14ac:dyDescent="0.35">
      <c r="A1389" s="140">
        <v>1014223686</v>
      </c>
      <c r="B1389" s="159" t="s">
        <v>3043</v>
      </c>
      <c r="C1389" s="159" t="s">
        <v>2888</v>
      </c>
      <c r="D1389" s="159">
        <v>27</v>
      </c>
      <c r="E1389" s="143" t="s">
        <v>3044</v>
      </c>
      <c r="F1389" s="157" t="s">
        <v>3045</v>
      </c>
      <c r="G1389" s="140" t="s">
        <v>211</v>
      </c>
      <c r="H1389" s="146" t="s">
        <v>3046</v>
      </c>
      <c r="I1389" s="149">
        <v>5460400</v>
      </c>
      <c r="J1389" s="149">
        <v>4198</v>
      </c>
      <c r="K1389" s="149" t="s">
        <v>281</v>
      </c>
      <c r="L1389" s="149" t="s">
        <v>21</v>
      </c>
      <c r="M1389" s="149" t="s">
        <v>24</v>
      </c>
      <c r="N1389" s="149" t="s">
        <v>3047</v>
      </c>
      <c r="O1389" s="40" t="s">
        <v>3048</v>
      </c>
      <c r="P1389" s="3" t="s">
        <v>3051</v>
      </c>
      <c r="Q1389" s="10">
        <v>41945</v>
      </c>
      <c r="R1389" s="10">
        <v>42338</v>
      </c>
      <c r="S1389" s="50" t="s">
        <v>3047</v>
      </c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6"/>
    </row>
    <row r="1390" spans="1:76" x14ac:dyDescent="0.35">
      <c r="A1390" s="141"/>
      <c r="B1390" s="162"/>
      <c r="C1390" s="162"/>
      <c r="D1390" s="162"/>
      <c r="E1390" s="144"/>
      <c r="F1390" s="161"/>
      <c r="G1390" s="141"/>
      <c r="H1390" s="147"/>
      <c r="I1390" s="150"/>
      <c r="J1390" s="150"/>
      <c r="K1390" s="150"/>
      <c r="L1390" s="150"/>
      <c r="M1390" s="150"/>
      <c r="N1390" s="150"/>
      <c r="O1390" s="150" t="s">
        <v>3049</v>
      </c>
      <c r="P1390" s="3" t="s">
        <v>3050</v>
      </c>
      <c r="Q1390" s="10">
        <v>42371</v>
      </c>
      <c r="R1390" s="10">
        <v>42745</v>
      </c>
      <c r="S1390" s="50" t="s">
        <v>3047</v>
      </c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6"/>
    </row>
    <row r="1391" spans="1:76" x14ac:dyDescent="0.35">
      <c r="A1391" s="142"/>
      <c r="B1391" s="160"/>
      <c r="C1391" s="160"/>
      <c r="D1391" s="160"/>
      <c r="E1391" s="145"/>
      <c r="F1391" s="158"/>
      <c r="G1391" s="142"/>
      <c r="H1391" s="148"/>
      <c r="I1391" s="151"/>
      <c r="J1391" s="151"/>
      <c r="K1391" s="151"/>
      <c r="L1391" s="151"/>
      <c r="M1391" s="151"/>
      <c r="N1391" s="151"/>
      <c r="O1391" s="151"/>
      <c r="P1391" s="3" t="s">
        <v>3052</v>
      </c>
      <c r="Q1391" s="10">
        <v>42801</v>
      </c>
      <c r="R1391" s="10">
        <v>43312</v>
      </c>
      <c r="S1391" s="50" t="s">
        <v>3053</v>
      </c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6"/>
    </row>
    <row r="1392" spans="1:76" ht="15" customHeight="1" x14ac:dyDescent="0.35">
      <c r="A1392" s="140">
        <v>80205701</v>
      </c>
      <c r="B1392" s="159" t="s">
        <v>3054</v>
      </c>
      <c r="C1392" s="159" t="s">
        <v>2889</v>
      </c>
      <c r="D1392" s="159">
        <v>34</v>
      </c>
      <c r="E1392" s="143" t="s">
        <v>3055</v>
      </c>
      <c r="F1392" s="164" t="s">
        <v>3056</v>
      </c>
      <c r="G1392" s="140" t="s">
        <v>211</v>
      </c>
      <c r="H1392" s="155" t="s">
        <v>3057</v>
      </c>
      <c r="I1392" s="149">
        <v>5460400</v>
      </c>
      <c r="J1392" s="149">
        <v>4082</v>
      </c>
      <c r="K1392" s="149" t="s">
        <v>281</v>
      </c>
      <c r="L1392" s="149" t="s">
        <v>21</v>
      </c>
      <c r="M1392" s="149" t="s">
        <v>24</v>
      </c>
      <c r="N1392" s="149" t="s">
        <v>3058</v>
      </c>
      <c r="O1392" s="149" t="s">
        <v>3059</v>
      </c>
      <c r="P1392" s="3" t="s">
        <v>3060</v>
      </c>
      <c r="Q1392" s="10">
        <v>41249</v>
      </c>
      <c r="R1392" s="10">
        <v>41455</v>
      </c>
      <c r="S1392" s="50" t="s">
        <v>3061</v>
      </c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6"/>
    </row>
    <row r="1393" spans="1:76" x14ac:dyDescent="0.35">
      <c r="A1393" s="141"/>
      <c r="B1393" s="162"/>
      <c r="C1393" s="162"/>
      <c r="D1393" s="162"/>
      <c r="E1393" s="144"/>
      <c r="F1393" s="165"/>
      <c r="G1393" s="141"/>
      <c r="H1393" s="163"/>
      <c r="I1393" s="150"/>
      <c r="J1393" s="150"/>
      <c r="K1393" s="150"/>
      <c r="L1393" s="150"/>
      <c r="M1393" s="150"/>
      <c r="N1393" s="150"/>
      <c r="O1393" s="150"/>
      <c r="P1393" s="3" t="s">
        <v>3060</v>
      </c>
      <c r="Q1393" s="10">
        <v>41456</v>
      </c>
      <c r="R1393" s="10">
        <v>41729</v>
      </c>
      <c r="S1393" s="50" t="s">
        <v>3062</v>
      </c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6"/>
    </row>
    <row r="1394" spans="1:76" x14ac:dyDescent="0.35">
      <c r="A1394" s="141"/>
      <c r="B1394" s="162"/>
      <c r="C1394" s="162"/>
      <c r="D1394" s="162"/>
      <c r="E1394" s="144"/>
      <c r="F1394" s="165"/>
      <c r="G1394" s="141"/>
      <c r="H1394" s="163"/>
      <c r="I1394" s="150"/>
      <c r="J1394" s="150"/>
      <c r="K1394" s="150"/>
      <c r="L1394" s="150"/>
      <c r="M1394" s="150"/>
      <c r="N1394" s="150"/>
      <c r="O1394" s="150"/>
      <c r="P1394" s="3" t="s">
        <v>3063</v>
      </c>
      <c r="Q1394" s="10">
        <v>41731</v>
      </c>
      <c r="R1394" s="10">
        <v>42242</v>
      </c>
      <c r="S1394" s="50" t="s">
        <v>3064</v>
      </c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6"/>
    </row>
    <row r="1395" spans="1:76" x14ac:dyDescent="0.35">
      <c r="A1395" s="142"/>
      <c r="B1395" s="160"/>
      <c r="C1395" s="160"/>
      <c r="D1395" s="160"/>
      <c r="E1395" s="145"/>
      <c r="F1395" s="166"/>
      <c r="G1395" s="142"/>
      <c r="H1395" s="156"/>
      <c r="I1395" s="151"/>
      <c r="J1395" s="151"/>
      <c r="K1395" s="151"/>
      <c r="L1395" s="151"/>
      <c r="M1395" s="151"/>
      <c r="N1395" s="151"/>
      <c r="O1395" s="151"/>
      <c r="P1395" s="3" t="s">
        <v>2298</v>
      </c>
      <c r="Q1395" s="10">
        <v>42668</v>
      </c>
      <c r="R1395" s="10">
        <v>43394</v>
      </c>
      <c r="S1395" s="50" t="s">
        <v>3065</v>
      </c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6"/>
    </row>
    <row r="1396" spans="1:76" ht="15" customHeight="1" x14ac:dyDescent="0.35">
      <c r="A1396" s="140">
        <v>1121920039</v>
      </c>
      <c r="B1396" s="159" t="s">
        <v>3066</v>
      </c>
      <c r="C1396" s="159" t="s">
        <v>2888</v>
      </c>
      <c r="D1396" s="159">
        <v>23</v>
      </c>
      <c r="E1396" s="143" t="s">
        <v>3067</v>
      </c>
      <c r="F1396" s="157" t="s">
        <v>641</v>
      </c>
      <c r="G1396" s="149" t="s">
        <v>714</v>
      </c>
      <c r="H1396" s="155" t="s">
        <v>3068</v>
      </c>
      <c r="I1396" s="149">
        <v>5460400</v>
      </c>
      <c r="J1396" s="149">
        <v>4210</v>
      </c>
      <c r="K1396" s="149" t="s">
        <v>281</v>
      </c>
      <c r="L1396" s="149" t="s">
        <v>21</v>
      </c>
      <c r="M1396" s="149" t="s">
        <v>24</v>
      </c>
      <c r="N1396" s="149" t="s">
        <v>643</v>
      </c>
      <c r="O1396" s="149"/>
      <c r="P1396" s="3" t="s">
        <v>3069</v>
      </c>
      <c r="Q1396" s="10">
        <v>42384</v>
      </c>
      <c r="R1396" s="10">
        <v>42582</v>
      </c>
      <c r="S1396" s="50" t="s">
        <v>542</v>
      </c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6"/>
    </row>
    <row r="1397" spans="1:76" x14ac:dyDescent="0.35">
      <c r="A1397" s="142"/>
      <c r="B1397" s="160"/>
      <c r="C1397" s="160"/>
      <c r="D1397" s="160"/>
      <c r="E1397" s="145"/>
      <c r="F1397" s="158"/>
      <c r="G1397" s="151"/>
      <c r="H1397" s="156"/>
      <c r="I1397" s="151"/>
      <c r="J1397" s="151"/>
      <c r="K1397" s="151"/>
      <c r="L1397" s="151"/>
      <c r="M1397" s="151"/>
      <c r="N1397" s="151"/>
      <c r="O1397" s="151"/>
      <c r="P1397" s="3" t="s">
        <v>3070</v>
      </c>
      <c r="Q1397" s="10">
        <v>42583</v>
      </c>
      <c r="R1397" s="10">
        <v>42582</v>
      </c>
      <c r="S1397" s="50" t="s">
        <v>2242</v>
      </c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6"/>
    </row>
    <row r="1398" spans="1:76" ht="15" customHeight="1" x14ac:dyDescent="0.35">
      <c r="A1398" s="140">
        <v>1014202859</v>
      </c>
      <c r="B1398" s="159" t="s">
        <v>3071</v>
      </c>
      <c r="C1398" s="159" t="s">
        <v>2889</v>
      </c>
      <c r="D1398" s="159">
        <v>29</v>
      </c>
      <c r="E1398" s="143" t="s">
        <v>3072</v>
      </c>
      <c r="F1398" s="157" t="s">
        <v>3073</v>
      </c>
      <c r="G1398" s="140" t="s">
        <v>211</v>
      </c>
      <c r="H1398" s="155" t="s">
        <v>3074</v>
      </c>
      <c r="I1398" s="149">
        <v>5460400</v>
      </c>
      <c r="J1398" s="149">
        <v>4009</v>
      </c>
      <c r="K1398" s="149" t="s">
        <v>281</v>
      </c>
      <c r="L1398" s="149" t="s">
        <v>21</v>
      </c>
      <c r="M1398" s="149" t="s">
        <v>24</v>
      </c>
      <c r="N1398" s="140" t="s">
        <v>648</v>
      </c>
      <c r="O1398" s="149" t="s">
        <v>3075</v>
      </c>
      <c r="P1398" s="3" t="s">
        <v>3076</v>
      </c>
      <c r="Q1398" s="10">
        <v>41031</v>
      </c>
      <c r="R1398" s="10">
        <v>41516</v>
      </c>
      <c r="S1398" s="50" t="s">
        <v>3077</v>
      </c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6"/>
    </row>
    <row r="1399" spans="1:76" x14ac:dyDescent="0.35">
      <c r="A1399" s="141"/>
      <c r="B1399" s="162"/>
      <c r="C1399" s="162"/>
      <c r="D1399" s="162"/>
      <c r="E1399" s="144"/>
      <c r="F1399" s="161"/>
      <c r="G1399" s="141"/>
      <c r="H1399" s="163"/>
      <c r="I1399" s="150"/>
      <c r="J1399" s="150"/>
      <c r="K1399" s="150"/>
      <c r="L1399" s="150"/>
      <c r="M1399" s="150"/>
      <c r="N1399" s="141"/>
      <c r="O1399" s="150"/>
      <c r="P1399" s="3" t="s">
        <v>3078</v>
      </c>
      <c r="Q1399" s="10">
        <v>41562</v>
      </c>
      <c r="R1399" s="10">
        <v>42118</v>
      </c>
      <c r="S1399" s="50" t="s">
        <v>3079</v>
      </c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6"/>
    </row>
    <row r="1400" spans="1:76" x14ac:dyDescent="0.35">
      <c r="A1400" s="141"/>
      <c r="B1400" s="162"/>
      <c r="C1400" s="162"/>
      <c r="D1400" s="162"/>
      <c r="E1400" s="144"/>
      <c r="F1400" s="161"/>
      <c r="G1400" s="141"/>
      <c r="H1400" s="163"/>
      <c r="I1400" s="150"/>
      <c r="J1400" s="150"/>
      <c r="K1400" s="150"/>
      <c r="L1400" s="150"/>
      <c r="M1400" s="150"/>
      <c r="N1400" s="141"/>
      <c r="O1400" s="150"/>
      <c r="P1400" s="3" t="s">
        <v>3080</v>
      </c>
      <c r="Q1400" s="10">
        <v>42122</v>
      </c>
      <c r="R1400" s="10">
        <v>42382</v>
      </c>
      <c r="S1400" s="50" t="s">
        <v>3081</v>
      </c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6"/>
    </row>
    <row r="1401" spans="1:76" x14ac:dyDescent="0.35">
      <c r="A1401" s="141"/>
      <c r="B1401" s="162"/>
      <c r="C1401" s="162"/>
      <c r="D1401" s="162"/>
      <c r="E1401" s="144"/>
      <c r="F1401" s="161"/>
      <c r="G1401" s="141"/>
      <c r="H1401" s="163"/>
      <c r="I1401" s="150"/>
      <c r="J1401" s="150"/>
      <c r="K1401" s="150"/>
      <c r="L1401" s="150"/>
      <c r="M1401" s="150"/>
      <c r="N1401" s="141"/>
      <c r="O1401" s="150"/>
      <c r="P1401" s="3" t="s">
        <v>3082</v>
      </c>
      <c r="Q1401" s="10">
        <v>42684</v>
      </c>
      <c r="R1401" s="10">
        <v>42714</v>
      </c>
      <c r="S1401" s="50" t="s">
        <v>3083</v>
      </c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6"/>
    </row>
    <row r="1402" spans="1:76" x14ac:dyDescent="0.35">
      <c r="A1402" s="142"/>
      <c r="B1402" s="160"/>
      <c r="C1402" s="160"/>
      <c r="D1402" s="160"/>
      <c r="E1402" s="145"/>
      <c r="F1402" s="158"/>
      <c r="G1402" s="142"/>
      <c r="H1402" s="156"/>
      <c r="I1402" s="151"/>
      <c r="J1402" s="151"/>
      <c r="K1402" s="151"/>
      <c r="L1402" s="151"/>
      <c r="M1402" s="151"/>
      <c r="N1402" s="142"/>
      <c r="O1402" s="151"/>
      <c r="P1402" s="3" t="s">
        <v>3084</v>
      </c>
      <c r="Q1402" s="10">
        <v>42788</v>
      </c>
      <c r="R1402" s="10">
        <v>43208</v>
      </c>
      <c r="S1402" s="50" t="s">
        <v>3085</v>
      </c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6"/>
    </row>
    <row r="1403" spans="1:76" x14ac:dyDescent="0.35">
      <c r="A1403" s="41">
        <v>1098778905</v>
      </c>
      <c r="B1403" s="45" t="s">
        <v>3086</v>
      </c>
      <c r="C1403" s="45" t="s">
        <v>2888</v>
      </c>
      <c r="D1403" s="45">
        <v>22</v>
      </c>
      <c r="E1403" s="45" t="s">
        <v>3072</v>
      </c>
      <c r="F1403" s="48" t="s">
        <v>641</v>
      </c>
      <c r="G1403" s="42" t="s">
        <v>261</v>
      </c>
      <c r="H1403" s="43"/>
      <c r="I1403" s="42">
        <v>5460400</v>
      </c>
      <c r="J1403" s="42"/>
      <c r="K1403" s="42" t="s">
        <v>281</v>
      </c>
      <c r="L1403" s="42" t="s">
        <v>21</v>
      </c>
      <c r="M1403" s="42" t="s">
        <v>24</v>
      </c>
      <c r="N1403" s="42" t="s">
        <v>643</v>
      </c>
      <c r="O1403" s="42"/>
      <c r="P1403" s="3" t="s">
        <v>3087</v>
      </c>
      <c r="Q1403" s="10">
        <v>42644</v>
      </c>
      <c r="R1403" s="10">
        <v>43034</v>
      </c>
      <c r="S1403" s="50" t="s">
        <v>644</v>
      </c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6"/>
    </row>
    <row r="1404" spans="1:76" x14ac:dyDescent="0.35">
      <c r="A1404" s="179">
        <v>1098738224</v>
      </c>
      <c r="B1404" s="193" t="s">
        <v>3088</v>
      </c>
      <c r="C1404" s="193" t="s">
        <v>2889</v>
      </c>
      <c r="D1404" s="193">
        <v>25</v>
      </c>
      <c r="E1404" s="193" t="s">
        <v>3072</v>
      </c>
      <c r="F1404" s="261" t="s">
        <v>641</v>
      </c>
      <c r="G1404" s="261" t="s">
        <v>261</v>
      </c>
      <c r="H1404" s="262"/>
      <c r="I1404" s="261">
        <v>5460400</v>
      </c>
      <c r="J1404" s="261"/>
      <c r="K1404" s="261" t="s">
        <v>281</v>
      </c>
      <c r="L1404" s="261" t="s">
        <v>21</v>
      </c>
      <c r="M1404" s="261" t="s">
        <v>24</v>
      </c>
      <c r="N1404" s="261" t="s">
        <v>643</v>
      </c>
      <c r="O1404" s="261"/>
      <c r="P1404" s="3" t="s">
        <v>3089</v>
      </c>
      <c r="Q1404" s="10">
        <v>42760</v>
      </c>
      <c r="R1404" s="10">
        <v>43063</v>
      </c>
      <c r="S1404" s="17" t="s">
        <v>551</v>
      </c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6"/>
    </row>
    <row r="1405" spans="1:76" x14ac:dyDescent="0.35">
      <c r="A1405" s="179"/>
      <c r="B1405" s="193"/>
      <c r="C1405" s="193"/>
      <c r="D1405" s="193"/>
      <c r="E1405" s="193"/>
      <c r="F1405" s="261"/>
      <c r="G1405" s="261"/>
      <c r="H1405" s="262"/>
      <c r="I1405" s="261"/>
      <c r="J1405" s="261"/>
      <c r="K1405" s="261"/>
      <c r="L1405" s="261"/>
      <c r="M1405" s="261"/>
      <c r="N1405" s="261"/>
      <c r="O1405" s="261"/>
      <c r="P1405" s="3" t="s">
        <v>3090</v>
      </c>
      <c r="Q1405" s="10">
        <v>43224</v>
      </c>
      <c r="R1405" s="10">
        <v>43432</v>
      </c>
      <c r="S1405" s="17" t="s">
        <v>2242</v>
      </c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6"/>
    </row>
    <row r="1406" spans="1:76" x14ac:dyDescent="0.35">
      <c r="A1406" s="41">
        <v>52472325</v>
      </c>
      <c r="B1406" s="45" t="s">
        <v>3091</v>
      </c>
      <c r="C1406" s="45" t="s">
        <v>2888</v>
      </c>
      <c r="D1406" s="45">
        <v>41</v>
      </c>
      <c r="E1406" s="45" t="s">
        <v>3072</v>
      </c>
      <c r="F1406" s="48" t="s">
        <v>3092</v>
      </c>
      <c r="G1406" s="42" t="s">
        <v>261</v>
      </c>
      <c r="H1406" s="43"/>
      <c r="I1406" s="42">
        <v>5460400</v>
      </c>
      <c r="J1406" s="42"/>
      <c r="K1406" s="42" t="s">
        <v>281</v>
      </c>
      <c r="L1406" s="42" t="s">
        <v>21</v>
      </c>
      <c r="M1406" s="42" t="s">
        <v>24</v>
      </c>
      <c r="N1406" s="42" t="s">
        <v>3093</v>
      </c>
      <c r="O1406" s="42"/>
      <c r="P1406" s="52" t="s">
        <v>3094</v>
      </c>
      <c r="Q1406" s="53">
        <v>43282</v>
      </c>
      <c r="R1406" s="53">
        <v>43434</v>
      </c>
      <c r="S1406" s="54" t="s">
        <v>3095</v>
      </c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6"/>
    </row>
    <row r="1407" spans="1:76" x14ac:dyDescent="0.35">
      <c r="A1407" s="140">
        <v>51961281</v>
      </c>
      <c r="B1407" s="159" t="s">
        <v>3096</v>
      </c>
      <c r="C1407" s="159" t="s">
        <v>2888</v>
      </c>
      <c r="D1407" s="159">
        <v>50</v>
      </c>
      <c r="E1407" s="143" t="s">
        <v>3072</v>
      </c>
      <c r="F1407" s="157" t="s">
        <v>784</v>
      </c>
      <c r="G1407" s="149" t="s">
        <v>261</v>
      </c>
      <c r="H1407" s="155" t="s">
        <v>3113</v>
      </c>
      <c r="I1407" s="149">
        <v>5460400</v>
      </c>
      <c r="J1407" s="149">
        <v>4165</v>
      </c>
      <c r="K1407" s="149" t="s">
        <v>281</v>
      </c>
      <c r="L1407" s="149" t="s">
        <v>21</v>
      </c>
      <c r="M1407" s="149" t="s">
        <v>24</v>
      </c>
      <c r="N1407" s="149"/>
      <c r="O1407" s="149"/>
      <c r="P1407" s="3" t="s">
        <v>3097</v>
      </c>
      <c r="Q1407" s="10">
        <v>33970</v>
      </c>
      <c r="R1407" s="10">
        <v>35795</v>
      </c>
      <c r="S1407" s="50" t="s">
        <v>3098</v>
      </c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6"/>
    </row>
    <row r="1408" spans="1:76" x14ac:dyDescent="0.35">
      <c r="A1408" s="141"/>
      <c r="B1408" s="162"/>
      <c r="C1408" s="162"/>
      <c r="D1408" s="162"/>
      <c r="E1408" s="144"/>
      <c r="F1408" s="161"/>
      <c r="G1408" s="150"/>
      <c r="H1408" s="147"/>
      <c r="I1408" s="150"/>
      <c r="J1408" s="150"/>
      <c r="K1408" s="150"/>
      <c r="L1408" s="150"/>
      <c r="M1408" s="150"/>
      <c r="N1408" s="150"/>
      <c r="O1408" s="150"/>
      <c r="P1408" s="3" t="s">
        <v>780</v>
      </c>
      <c r="Q1408" s="10">
        <v>35431</v>
      </c>
      <c r="R1408" s="10">
        <v>36707</v>
      </c>
      <c r="S1408" s="50" t="s">
        <v>3099</v>
      </c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6"/>
    </row>
    <row r="1409" spans="1:76" x14ac:dyDescent="0.35">
      <c r="A1409" s="141"/>
      <c r="B1409" s="162"/>
      <c r="C1409" s="162"/>
      <c r="D1409" s="162"/>
      <c r="E1409" s="144"/>
      <c r="F1409" s="161"/>
      <c r="G1409" s="150"/>
      <c r="H1409" s="147"/>
      <c r="I1409" s="150"/>
      <c r="J1409" s="150"/>
      <c r="K1409" s="150"/>
      <c r="L1409" s="150"/>
      <c r="M1409" s="150"/>
      <c r="N1409" s="150"/>
      <c r="O1409" s="150"/>
      <c r="P1409" s="3" t="s">
        <v>20</v>
      </c>
      <c r="Q1409" s="10">
        <v>36708</v>
      </c>
      <c r="R1409" s="10">
        <v>39813</v>
      </c>
      <c r="S1409" s="4" t="s">
        <v>1031</v>
      </c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6"/>
    </row>
    <row r="1410" spans="1:76" x14ac:dyDescent="0.35">
      <c r="A1410" s="141"/>
      <c r="B1410" s="162"/>
      <c r="C1410" s="162"/>
      <c r="D1410" s="162"/>
      <c r="E1410" s="144"/>
      <c r="F1410" s="161"/>
      <c r="G1410" s="150"/>
      <c r="H1410" s="147"/>
      <c r="I1410" s="150"/>
      <c r="J1410" s="150"/>
      <c r="K1410" s="150"/>
      <c r="L1410" s="150"/>
      <c r="M1410" s="150"/>
      <c r="N1410" s="150"/>
      <c r="O1410" s="150"/>
      <c r="P1410" s="3" t="s">
        <v>3100</v>
      </c>
      <c r="Q1410" s="10">
        <v>39814</v>
      </c>
      <c r="R1410" s="10">
        <v>39994</v>
      </c>
      <c r="S1410" s="4" t="s">
        <v>1318</v>
      </c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6"/>
    </row>
    <row r="1411" spans="1:76" x14ac:dyDescent="0.35">
      <c r="A1411" s="141"/>
      <c r="B1411" s="162"/>
      <c r="C1411" s="162"/>
      <c r="D1411" s="162"/>
      <c r="E1411" s="144"/>
      <c r="F1411" s="161"/>
      <c r="G1411" s="150"/>
      <c r="H1411" s="147"/>
      <c r="I1411" s="150"/>
      <c r="J1411" s="150"/>
      <c r="K1411" s="150"/>
      <c r="L1411" s="150"/>
      <c r="M1411" s="150"/>
      <c r="N1411" s="150"/>
      <c r="O1411" s="150"/>
      <c r="P1411" s="3" t="s">
        <v>3101</v>
      </c>
      <c r="Q1411" s="10">
        <v>39995</v>
      </c>
      <c r="R1411" s="10">
        <v>40178</v>
      </c>
      <c r="S1411" s="4" t="s">
        <v>3102</v>
      </c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6"/>
    </row>
    <row r="1412" spans="1:76" x14ac:dyDescent="0.35">
      <c r="A1412" s="141"/>
      <c r="B1412" s="162"/>
      <c r="C1412" s="162"/>
      <c r="D1412" s="162"/>
      <c r="E1412" s="144"/>
      <c r="F1412" s="161"/>
      <c r="G1412" s="150"/>
      <c r="H1412" s="147"/>
      <c r="I1412" s="150"/>
      <c r="J1412" s="150"/>
      <c r="K1412" s="150"/>
      <c r="L1412" s="150"/>
      <c r="M1412" s="150"/>
      <c r="N1412" s="150"/>
      <c r="O1412" s="150"/>
      <c r="P1412" s="3" t="s">
        <v>57</v>
      </c>
      <c r="Q1412" s="10">
        <v>40179</v>
      </c>
      <c r="R1412" s="10">
        <v>40359</v>
      </c>
      <c r="S1412" s="4" t="s">
        <v>3103</v>
      </c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6"/>
    </row>
    <row r="1413" spans="1:76" x14ac:dyDescent="0.35">
      <c r="A1413" s="141"/>
      <c r="B1413" s="162"/>
      <c r="C1413" s="162"/>
      <c r="D1413" s="162"/>
      <c r="E1413" s="144"/>
      <c r="F1413" s="161"/>
      <c r="G1413" s="150"/>
      <c r="H1413" s="147"/>
      <c r="I1413" s="150"/>
      <c r="J1413" s="150"/>
      <c r="K1413" s="150"/>
      <c r="L1413" s="150"/>
      <c r="M1413" s="150"/>
      <c r="N1413" s="150"/>
      <c r="O1413" s="150"/>
      <c r="P1413" s="3" t="s">
        <v>3104</v>
      </c>
      <c r="Q1413" s="10">
        <v>40360</v>
      </c>
      <c r="R1413" s="10">
        <v>40816</v>
      </c>
      <c r="S1413" s="4" t="s">
        <v>3105</v>
      </c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6"/>
    </row>
    <row r="1414" spans="1:76" x14ac:dyDescent="0.35">
      <c r="A1414" s="141"/>
      <c r="B1414" s="162"/>
      <c r="C1414" s="162"/>
      <c r="D1414" s="162"/>
      <c r="E1414" s="144"/>
      <c r="F1414" s="161"/>
      <c r="G1414" s="150"/>
      <c r="H1414" s="147"/>
      <c r="I1414" s="150"/>
      <c r="J1414" s="150"/>
      <c r="K1414" s="150"/>
      <c r="L1414" s="150"/>
      <c r="M1414" s="150"/>
      <c r="N1414" s="150"/>
      <c r="O1414" s="150"/>
      <c r="P1414" s="3" t="s">
        <v>3106</v>
      </c>
      <c r="Q1414" s="10">
        <v>40817</v>
      </c>
      <c r="R1414" s="10">
        <v>41152</v>
      </c>
      <c r="S1414" s="4" t="s">
        <v>3107</v>
      </c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6"/>
    </row>
    <row r="1415" spans="1:76" x14ac:dyDescent="0.35">
      <c r="A1415" s="141"/>
      <c r="B1415" s="162"/>
      <c r="C1415" s="162"/>
      <c r="D1415" s="162"/>
      <c r="E1415" s="144"/>
      <c r="F1415" s="161"/>
      <c r="G1415" s="150"/>
      <c r="H1415" s="147"/>
      <c r="I1415" s="150"/>
      <c r="J1415" s="150"/>
      <c r="K1415" s="150"/>
      <c r="L1415" s="150"/>
      <c r="M1415" s="150"/>
      <c r="N1415" s="150"/>
      <c r="O1415" s="150"/>
      <c r="P1415" s="3" t="s">
        <v>3108</v>
      </c>
      <c r="Q1415" s="10">
        <v>41153</v>
      </c>
      <c r="R1415" s="10">
        <v>42855</v>
      </c>
      <c r="S1415" s="4" t="s">
        <v>3109</v>
      </c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6"/>
    </row>
    <row r="1416" spans="1:76" x14ac:dyDescent="0.35">
      <c r="A1416" s="141"/>
      <c r="B1416" s="162"/>
      <c r="C1416" s="162"/>
      <c r="D1416" s="162"/>
      <c r="E1416" s="144"/>
      <c r="F1416" s="161"/>
      <c r="G1416" s="150"/>
      <c r="H1416" s="147"/>
      <c r="I1416" s="150"/>
      <c r="J1416" s="150"/>
      <c r="K1416" s="150"/>
      <c r="L1416" s="150"/>
      <c r="M1416" s="150"/>
      <c r="N1416" s="150"/>
      <c r="O1416" s="150"/>
      <c r="P1416" s="3" t="s">
        <v>3110</v>
      </c>
      <c r="Q1416" s="10">
        <v>42856</v>
      </c>
      <c r="R1416" s="10">
        <v>43008</v>
      </c>
      <c r="S1416" s="4" t="s">
        <v>3111</v>
      </c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6"/>
    </row>
    <row r="1417" spans="1:76" x14ac:dyDescent="0.35">
      <c r="A1417" s="142"/>
      <c r="B1417" s="160"/>
      <c r="C1417" s="160"/>
      <c r="D1417" s="160"/>
      <c r="E1417" s="145"/>
      <c r="F1417" s="158"/>
      <c r="G1417" s="151"/>
      <c r="H1417" s="148"/>
      <c r="I1417" s="151"/>
      <c r="J1417" s="151"/>
      <c r="K1417" s="151"/>
      <c r="L1417" s="151"/>
      <c r="M1417" s="151"/>
      <c r="N1417" s="151"/>
      <c r="O1417" s="151"/>
      <c r="P1417" s="3" t="s">
        <v>3112</v>
      </c>
      <c r="Q1417" s="10">
        <v>43009</v>
      </c>
      <c r="R1417" s="10">
        <v>43434</v>
      </c>
      <c r="S1417" s="4" t="s">
        <v>3111</v>
      </c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6"/>
    </row>
    <row r="1418" spans="1:76" x14ac:dyDescent="0.35">
      <c r="A1418" s="149">
        <v>1010173182</v>
      </c>
      <c r="B1418" s="159" t="s">
        <v>3124</v>
      </c>
      <c r="C1418" s="159" t="s">
        <v>2888</v>
      </c>
      <c r="D1418" s="159">
        <v>31</v>
      </c>
      <c r="E1418" s="143" t="s">
        <v>3125</v>
      </c>
      <c r="F1418" s="157" t="s">
        <v>3126</v>
      </c>
      <c r="G1418" s="149" t="s">
        <v>261</v>
      </c>
      <c r="H1418" s="146"/>
      <c r="I1418" s="149">
        <v>5460400</v>
      </c>
      <c r="J1418" s="149"/>
      <c r="K1418" s="149" t="s">
        <v>281</v>
      </c>
      <c r="L1418" s="149" t="s">
        <v>21</v>
      </c>
      <c r="M1418" s="149" t="s">
        <v>24</v>
      </c>
      <c r="N1418" s="149" t="s">
        <v>197</v>
      </c>
      <c r="O1418" s="149"/>
      <c r="P1418" s="10" t="s">
        <v>3127</v>
      </c>
      <c r="Q1418" s="10">
        <v>39965</v>
      </c>
      <c r="R1418" s="10">
        <v>40663</v>
      </c>
      <c r="S1418" s="4" t="s">
        <v>290</v>
      </c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6"/>
    </row>
    <row r="1419" spans="1:76" x14ac:dyDescent="0.35">
      <c r="A1419" s="150"/>
      <c r="B1419" s="162"/>
      <c r="C1419" s="162"/>
      <c r="D1419" s="162"/>
      <c r="E1419" s="144"/>
      <c r="F1419" s="161"/>
      <c r="G1419" s="150"/>
      <c r="H1419" s="147"/>
      <c r="I1419" s="150"/>
      <c r="J1419" s="150"/>
      <c r="K1419" s="150"/>
      <c r="L1419" s="150"/>
      <c r="M1419" s="150"/>
      <c r="N1419" s="150"/>
      <c r="O1419" s="150"/>
      <c r="P1419" s="3" t="s">
        <v>3128</v>
      </c>
      <c r="Q1419" s="10">
        <v>40664</v>
      </c>
      <c r="R1419" s="10">
        <v>42582</v>
      </c>
      <c r="S1419" s="4" t="s">
        <v>3129</v>
      </c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6"/>
    </row>
    <row r="1420" spans="1:76" x14ac:dyDescent="0.35">
      <c r="A1420" s="150"/>
      <c r="B1420" s="162"/>
      <c r="C1420" s="162"/>
      <c r="D1420" s="162"/>
      <c r="E1420" s="144"/>
      <c r="F1420" s="161"/>
      <c r="G1420" s="150"/>
      <c r="H1420" s="147"/>
      <c r="I1420" s="150"/>
      <c r="J1420" s="150"/>
      <c r="K1420" s="150"/>
      <c r="L1420" s="150"/>
      <c r="M1420" s="150"/>
      <c r="N1420" s="150"/>
      <c r="O1420" s="150"/>
      <c r="P1420" s="3" t="s">
        <v>3130</v>
      </c>
      <c r="Q1420" s="10">
        <v>42583</v>
      </c>
      <c r="R1420" s="10">
        <v>42870</v>
      </c>
      <c r="S1420" s="4" t="s">
        <v>197</v>
      </c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6"/>
    </row>
    <row r="1421" spans="1:76" x14ac:dyDescent="0.35">
      <c r="A1421" s="150"/>
      <c r="B1421" s="162"/>
      <c r="C1421" s="162"/>
      <c r="D1421" s="162"/>
      <c r="E1421" s="144"/>
      <c r="F1421" s="161"/>
      <c r="G1421" s="150"/>
      <c r="H1421" s="147"/>
      <c r="I1421" s="150"/>
      <c r="J1421" s="150"/>
      <c r="K1421" s="150"/>
      <c r="L1421" s="150"/>
      <c r="M1421" s="150"/>
      <c r="N1421" s="150"/>
      <c r="O1421" s="150"/>
      <c r="P1421" s="3" t="s">
        <v>3131</v>
      </c>
      <c r="Q1421" s="10">
        <v>42583</v>
      </c>
      <c r="R1421" s="10">
        <v>43250</v>
      </c>
      <c r="S1421" s="4" t="s">
        <v>704</v>
      </c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6"/>
    </row>
    <row r="1422" spans="1:76" x14ac:dyDescent="0.35">
      <c r="A1422" s="151"/>
      <c r="B1422" s="160"/>
      <c r="C1422" s="160"/>
      <c r="D1422" s="160"/>
      <c r="E1422" s="145"/>
      <c r="F1422" s="158"/>
      <c r="G1422" s="151"/>
      <c r="H1422" s="148"/>
      <c r="I1422" s="151"/>
      <c r="J1422" s="151"/>
      <c r="K1422" s="151"/>
      <c r="L1422" s="151"/>
      <c r="M1422" s="151"/>
      <c r="N1422" s="151"/>
      <c r="O1422" s="151"/>
      <c r="P1422" s="3" t="s">
        <v>674</v>
      </c>
      <c r="Q1422" s="10">
        <v>43252</v>
      </c>
      <c r="R1422" s="10">
        <v>43445</v>
      </c>
      <c r="S1422" s="4" t="s">
        <v>3132</v>
      </c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6"/>
    </row>
    <row r="1423" spans="1:76" x14ac:dyDescent="0.35">
      <c r="A1423" s="149">
        <v>1032476037</v>
      </c>
      <c r="B1423" s="159" t="s">
        <v>3133</v>
      </c>
      <c r="C1423" s="159" t="s">
        <v>2889</v>
      </c>
      <c r="D1423" s="159">
        <v>22</v>
      </c>
      <c r="E1423" s="143" t="s">
        <v>3125</v>
      </c>
      <c r="F1423" s="157" t="s">
        <v>641</v>
      </c>
      <c r="G1423" s="149" t="s">
        <v>714</v>
      </c>
      <c r="H1423" s="146"/>
      <c r="I1423" s="149">
        <v>5460400</v>
      </c>
      <c r="J1423" s="149"/>
      <c r="K1423" s="149" t="s">
        <v>281</v>
      </c>
      <c r="L1423" s="149" t="s">
        <v>21</v>
      </c>
      <c r="M1423" s="149" t="s">
        <v>24</v>
      </c>
      <c r="N1423" s="149" t="s">
        <v>643</v>
      </c>
      <c r="O1423" s="149"/>
      <c r="P1423" s="3" t="s">
        <v>3134</v>
      </c>
      <c r="Q1423" s="10">
        <v>42675</v>
      </c>
      <c r="R1423" s="10">
        <v>42916</v>
      </c>
      <c r="S1423" s="4" t="s">
        <v>3135</v>
      </c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6"/>
    </row>
    <row r="1424" spans="1:76" x14ac:dyDescent="0.35">
      <c r="A1424" s="150"/>
      <c r="B1424" s="162"/>
      <c r="C1424" s="162"/>
      <c r="D1424" s="162"/>
      <c r="E1424" s="144"/>
      <c r="F1424" s="161"/>
      <c r="G1424" s="150"/>
      <c r="H1424" s="147"/>
      <c r="I1424" s="150"/>
      <c r="J1424" s="150"/>
      <c r="K1424" s="150"/>
      <c r="L1424" s="150"/>
      <c r="M1424" s="150"/>
      <c r="N1424" s="150"/>
      <c r="O1424" s="150"/>
      <c r="P1424" s="3" t="s">
        <v>644</v>
      </c>
      <c r="Q1424" s="10">
        <v>42917</v>
      </c>
      <c r="R1424" s="10">
        <v>43008</v>
      </c>
      <c r="S1424" s="4" t="s">
        <v>644</v>
      </c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6"/>
    </row>
    <row r="1425" spans="1:76" x14ac:dyDescent="0.35">
      <c r="A1425" s="151"/>
      <c r="B1425" s="160"/>
      <c r="C1425" s="160"/>
      <c r="D1425" s="160"/>
      <c r="E1425" s="145"/>
      <c r="F1425" s="158"/>
      <c r="G1425" s="151"/>
      <c r="H1425" s="148"/>
      <c r="I1425" s="151"/>
      <c r="J1425" s="151"/>
      <c r="K1425" s="151"/>
      <c r="L1425" s="151"/>
      <c r="M1425" s="151"/>
      <c r="N1425" s="151"/>
      <c r="O1425" s="151"/>
      <c r="P1425" s="3" t="s">
        <v>3136</v>
      </c>
      <c r="Q1425" s="10">
        <v>43252</v>
      </c>
      <c r="R1425" s="10">
        <v>43342</v>
      </c>
      <c r="S1425" s="4" t="s">
        <v>3137</v>
      </c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6"/>
    </row>
    <row r="1426" spans="1:76" x14ac:dyDescent="0.35">
      <c r="A1426" s="149">
        <v>52211659</v>
      </c>
      <c r="B1426" s="159" t="s">
        <v>3138</v>
      </c>
      <c r="C1426" s="159" t="s">
        <v>2888</v>
      </c>
      <c r="D1426" s="159">
        <v>43</v>
      </c>
      <c r="E1426" s="143" t="s">
        <v>3139</v>
      </c>
      <c r="F1426" s="157" t="s">
        <v>3140</v>
      </c>
      <c r="G1426" s="149" t="s">
        <v>261</v>
      </c>
      <c r="H1426" s="146"/>
      <c r="I1426" s="149">
        <v>5460400</v>
      </c>
      <c r="J1426" s="149"/>
      <c r="K1426" s="149" t="s">
        <v>281</v>
      </c>
      <c r="L1426" s="149" t="s">
        <v>21</v>
      </c>
      <c r="M1426" s="149" t="s">
        <v>24</v>
      </c>
      <c r="N1426" s="149" t="s">
        <v>3141</v>
      </c>
      <c r="O1426" s="149" t="s">
        <v>3142</v>
      </c>
      <c r="P1426" s="3" t="s">
        <v>3154</v>
      </c>
      <c r="Q1426" s="10">
        <v>36615</v>
      </c>
      <c r="R1426" s="10">
        <v>39210</v>
      </c>
      <c r="S1426" s="4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6"/>
    </row>
    <row r="1427" spans="1:76" x14ac:dyDescent="0.35">
      <c r="A1427" s="150"/>
      <c r="B1427" s="162"/>
      <c r="C1427" s="162"/>
      <c r="D1427" s="162"/>
      <c r="E1427" s="144"/>
      <c r="F1427" s="161"/>
      <c r="G1427" s="150"/>
      <c r="H1427" s="147"/>
      <c r="I1427" s="150"/>
      <c r="J1427" s="150"/>
      <c r="K1427" s="150"/>
      <c r="L1427" s="150"/>
      <c r="M1427" s="150"/>
      <c r="N1427" s="150"/>
      <c r="O1427" s="150"/>
      <c r="P1427" s="3" t="s">
        <v>3153</v>
      </c>
      <c r="Q1427" s="10">
        <v>39212</v>
      </c>
      <c r="R1427" s="10">
        <v>39835</v>
      </c>
      <c r="S1427" s="4" t="s">
        <v>533</v>
      </c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6"/>
    </row>
    <row r="1428" spans="1:76" x14ac:dyDescent="0.35">
      <c r="A1428" s="150"/>
      <c r="B1428" s="162"/>
      <c r="C1428" s="162"/>
      <c r="D1428" s="162"/>
      <c r="E1428" s="144"/>
      <c r="F1428" s="161"/>
      <c r="G1428" s="150"/>
      <c r="H1428" s="147"/>
      <c r="I1428" s="150"/>
      <c r="J1428" s="150"/>
      <c r="K1428" s="150"/>
      <c r="L1428" s="150"/>
      <c r="M1428" s="150"/>
      <c r="N1428" s="150"/>
      <c r="O1428" s="150"/>
      <c r="P1428" s="3" t="s">
        <v>3152</v>
      </c>
      <c r="Q1428" s="10">
        <v>39897</v>
      </c>
      <c r="R1428" s="10">
        <v>40581</v>
      </c>
      <c r="S1428" s="4" t="s">
        <v>533</v>
      </c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6"/>
    </row>
    <row r="1429" spans="1:76" x14ac:dyDescent="0.35">
      <c r="A1429" s="150"/>
      <c r="B1429" s="162"/>
      <c r="C1429" s="162"/>
      <c r="D1429" s="162"/>
      <c r="E1429" s="144"/>
      <c r="F1429" s="161"/>
      <c r="G1429" s="150"/>
      <c r="H1429" s="147"/>
      <c r="I1429" s="150"/>
      <c r="J1429" s="150"/>
      <c r="K1429" s="150"/>
      <c r="L1429" s="150"/>
      <c r="M1429" s="150"/>
      <c r="N1429" s="150"/>
      <c r="O1429" s="150"/>
      <c r="P1429" s="3" t="s">
        <v>3151</v>
      </c>
      <c r="Q1429" s="10">
        <v>40584</v>
      </c>
      <c r="R1429" s="10">
        <v>41028</v>
      </c>
      <c r="S1429" s="4" t="s">
        <v>533</v>
      </c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6"/>
    </row>
    <row r="1430" spans="1:76" x14ac:dyDescent="0.35">
      <c r="A1430" s="150"/>
      <c r="B1430" s="162"/>
      <c r="C1430" s="162"/>
      <c r="D1430" s="162"/>
      <c r="E1430" s="144"/>
      <c r="F1430" s="161"/>
      <c r="G1430" s="150"/>
      <c r="H1430" s="147"/>
      <c r="I1430" s="150"/>
      <c r="J1430" s="150"/>
      <c r="K1430" s="150"/>
      <c r="L1430" s="150"/>
      <c r="M1430" s="150"/>
      <c r="N1430" s="150"/>
      <c r="O1430" s="150"/>
      <c r="P1430" s="3" t="s">
        <v>3150</v>
      </c>
      <c r="Q1430" s="10">
        <v>40791</v>
      </c>
      <c r="R1430" s="10">
        <v>41348</v>
      </c>
      <c r="S1430" s="4" t="s">
        <v>533</v>
      </c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6"/>
    </row>
    <row r="1431" spans="1:76" x14ac:dyDescent="0.35">
      <c r="A1431" s="150"/>
      <c r="B1431" s="162"/>
      <c r="C1431" s="162"/>
      <c r="D1431" s="162"/>
      <c r="E1431" s="144"/>
      <c r="F1431" s="161"/>
      <c r="G1431" s="150"/>
      <c r="H1431" s="147"/>
      <c r="I1431" s="150"/>
      <c r="J1431" s="150"/>
      <c r="K1431" s="150"/>
      <c r="L1431" s="150"/>
      <c r="M1431" s="150"/>
      <c r="N1431" s="150"/>
      <c r="O1431" s="151"/>
      <c r="P1431" s="3" t="s">
        <v>3148</v>
      </c>
      <c r="Q1431" s="10">
        <v>41354</v>
      </c>
      <c r="R1431" s="10">
        <v>42325</v>
      </c>
      <c r="S1431" s="4" t="s">
        <v>3149</v>
      </c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6"/>
    </row>
    <row r="1432" spans="1:76" x14ac:dyDescent="0.35">
      <c r="A1432" s="150"/>
      <c r="B1432" s="162"/>
      <c r="C1432" s="162"/>
      <c r="D1432" s="162"/>
      <c r="E1432" s="144"/>
      <c r="F1432" s="161"/>
      <c r="G1432" s="150"/>
      <c r="H1432" s="147"/>
      <c r="I1432" s="150"/>
      <c r="J1432" s="150"/>
      <c r="K1432" s="150"/>
      <c r="L1432" s="150"/>
      <c r="M1432" s="150"/>
      <c r="N1432" s="150"/>
      <c r="O1432" s="140" t="s">
        <v>3143</v>
      </c>
      <c r="P1432" s="3" t="s">
        <v>3146</v>
      </c>
      <c r="Q1432" s="10">
        <v>42583</v>
      </c>
      <c r="R1432" s="10">
        <v>43099</v>
      </c>
      <c r="S1432" s="4" t="s">
        <v>3147</v>
      </c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6"/>
    </row>
    <row r="1433" spans="1:76" x14ac:dyDescent="0.35">
      <c r="A1433" s="150"/>
      <c r="B1433" s="162"/>
      <c r="C1433" s="162"/>
      <c r="D1433" s="162"/>
      <c r="E1433" s="144"/>
      <c r="F1433" s="161"/>
      <c r="G1433" s="150"/>
      <c r="H1433" s="147"/>
      <c r="I1433" s="150"/>
      <c r="J1433" s="150"/>
      <c r="K1433" s="150"/>
      <c r="L1433" s="150"/>
      <c r="M1433" s="150"/>
      <c r="N1433" s="150"/>
      <c r="O1433" s="141"/>
      <c r="P1433" s="3" t="s">
        <v>3144</v>
      </c>
      <c r="Q1433" s="10">
        <v>43126</v>
      </c>
      <c r="R1433" s="10">
        <v>43245</v>
      </c>
      <c r="S1433" s="4" t="s">
        <v>3145</v>
      </c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6"/>
    </row>
    <row r="1434" spans="1:76" x14ac:dyDescent="0.35">
      <c r="A1434" s="150"/>
      <c r="B1434" s="162"/>
      <c r="C1434" s="162"/>
      <c r="D1434" s="162"/>
      <c r="E1434" s="144"/>
      <c r="F1434" s="161"/>
      <c r="G1434" s="150"/>
      <c r="H1434" s="147"/>
      <c r="I1434" s="150"/>
      <c r="J1434" s="150"/>
      <c r="K1434" s="150"/>
      <c r="L1434" s="150"/>
      <c r="M1434" s="150"/>
      <c r="N1434" s="150"/>
      <c r="O1434" s="141"/>
      <c r="P1434" s="3" t="s">
        <v>3155</v>
      </c>
      <c r="Q1434" s="10">
        <v>42736</v>
      </c>
      <c r="R1434" s="10">
        <v>43464</v>
      </c>
      <c r="S1434" s="4" t="s">
        <v>3159</v>
      </c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6"/>
    </row>
    <row r="1435" spans="1:76" x14ac:dyDescent="0.35">
      <c r="A1435" s="150"/>
      <c r="B1435" s="162"/>
      <c r="C1435" s="162"/>
      <c r="D1435" s="162"/>
      <c r="E1435" s="144"/>
      <c r="F1435" s="161"/>
      <c r="G1435" s="150"/>
      <c r="H1435" s="147"/>
      <c r="I1435" s="150"/>
      <c r="J1435" s="150"/>
      <c r="K1435" s="150"/>
      <c r="L1435" s="150"/>
      <c r="M1435" s="150"/>
      <c r="N1435" s="150"/>
      <c r="O1435" s="141"/>
      <c r="P1435" s="3" t="s">
        <v>3156</v>
      </c>
      <c r="Q1435" s="10">
        <v>42736</v>
      </c>
      <c r="R1435" s="10">
        <v>43464</v>
      </c>
      <c r="S1435" s="4" t="s">
        <v>3158</v>
      </c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6"/>
    </row>
    <row r="1436" spans="1:76" x14ac:dyDescent="0.35">
      <c r="A1436" s="151"/>
      <c r="B1436" s="160"/>
      <c r="C1436" s="160"/>
      <c r="D1436" s="160"/>
      <c r="E1436" s="145"/>
      <c r="F1436" s="158"/>
      <c r="G1436" s="151"/>
      <c r="H1436" s="148"/>
      <c r="I1436" s="151"/>
      <c r="J1436" s="151"/>
      <c r="K1436" s="151"/>
      <c r="L1436" s="151"/>
      <c r="M1436" s="151"/>
      <c r="N1436" s="151"/>
      <c r="O1436" s="142"/>
      <c r="P1436" s="3" t="s">
        <v>3157</v>
      </c>
      <c r="Q1436" s="10">
        <v>42736</v>
      </c>
      <c r="R1436" s="10">
        <v>43099</v>
      </c>
      <c r="S1436" s="4" t="s">
        <v>3159</v>
      </c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6"/>
    </row>
    <row r="1437" spans="1:76" x14ac:dyDescent="0.35">
      <c r="A1437" s="140">
        <v>1030614364</v>
      </c>
      <c r="B1437" s="159" t="s">
        <v>3114</v>
      </c>
      <c r="C1437" s="159" t="s">
        <v>2889</v>
      </c>
      <c r="D1437" s="159">
        <v>26</v>
      </c>
      <c r="E1437" s="143" t="s">
        <v>3160</v>
      </c>
      <c r="F1437" s="157" t="s">
        <v>3115</v>
      </c>
      <c r="G1437" s="149" t="s">
        <v>274</v>
      </c>
      <c r="H1437" s="146"/>
      <c r="I1437" s="149">
        <v>5460400</v>
      </c>
      <c r="J1437" s="149"/>
      <c r="K1437" s="149" t="s">
        <v>281</v>
      </c>
      <c r="L1437" s="149" t="s">
        <v>21</v>
      </c>
      <c r="M1437" s="149" t="s">
        <v>24</v>
      </c>
      <c r="N1437" s="149" t="s">
        <v>17</v>
      </c>
      <c r="O1437" s="149" t="s">
        <v>3116</v>
      </c>
      <c r="P1437" s="3" t="s">
        <v>3122</v>
      </c>
      <c r="Q1437" s="10">
        <v>42095</v>
      </c>
      <c r="R1437" s="10">
        <v>43282</v>
      </c>
      <c r="S1437" s="4" t="s">
        <v>3123</v>
      </c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6"/>
    </row>
    <row r="1438" spans="1:76" x14ac:dyDescent="0.35">
      <c r="A1438" s="141"/>
      <c r="B1438" s="162"/>
      <c r="C1438" s="162"/>
      <c r="D1438" s="162"/>
      <c r="E1438" s="144"/>
      <c r="F1438" s="161"/>
      <c r="G1438" s="150"/>
      <c r="H1438" s="147"/>
      <c r="I1438" s="150"/>
      <c r="J1438" s="150"/>
      <c r="K1438" s="150"/>
      <c r="L1438" s="150"/>
      <c r="M1438" s="150"/>
      <c r="N1438" s="150"/>
      <c r="O1438" s="150"/>
      <c r="P1438" s="3" t="s">
        <v>3121</v>
      </c>
      <c r="Q1438" s="10">
        <v>42191</v>
      </c>
      <c r="R1438" s="10">
        <v>42324</v>
      </c>
      <c r="S1438" s="4" t="s">
        <v>17</v>
      </c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6"/>
    </row>
    <row r="1439" spans="1:76" x14ac:dyDescent="0.35">
      <c r="A1439" s="141"/>
      <c r="B1439" s="162"/>
      <c r="C1439" s="162"/>
      <c r="D1439" s="162"/>
      <c r="E1439" s="144"/>
      <c r="F1439" s="161"/>
      <c r="G1439" s="150"/>
      <c r="H1439" s="147"/>
      <c r="I1439" s="150"/>
      <c r="J1439" s="150"/>
      <c r="K1439" s="150"/>
      <c r="L1439" s="150"/>
      <c r="M1439" s="150"/>
      <c r="N1439" s="150"/>
      <c r="O1439" s="150"/>
      <c r="P1439" s="3" t="s">
        <v>3120</v>
      </c>
      <c r="Q1439" s="10">
        <v>42325</v>
      </c>
      <c r="R1439" s="10">
        <v>42492</v>
      </c>
      <c r="S1439" s="4" t="s">
        <v>17</v>
      </c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6"/>
    </row>
    <row r="1440" spans="1:76" x14ac:dyDescent="0.35">
      <c r="A1440" s="141"/>
      <c r="B1440" s="162"/>
      <c r="C1440" s="162"/>
      <c r="D1440" s="162"/>
      <c r="E1440" s="144"/>
      <c r="F1440" s="161"/>
      <c r="G1440" s="150"/>
      <c r="H1440" s="147"/>
      <c r="I1440" s="150"/>
      <c r="J1440" s="150"/>
      <c r="K1440" s="150"/>
      <c r="L1440" s="150"/>
      <c r="M1440" s="150"/>
      <c r="N1440" s="150"/>
      <c r="O1440" s="150"/>
      <c r="P1440" s="3" t="s">
        <v>3118</v>
      </c>
      <c r="Q1440" s="10">
        <v>42493</v>
      </c>
      <c r="R1440" s="10">
        <v>42639</v>
      </c>
      <c r="S1440" s="4" t="s">
        <v>3119</v>
      </c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6"/>
    </row>
    <row r="1441" spans="1:76" x14ac:dyDescent="0.35">
      <c r="A1441" s="142"/>
      <c r="B1441" s="160"/>
      <c r="C1441" s="160"/>
      <c r="D1441" s="160"/>
      <c r="E1441" s="145"/>
      <c r="F1441" s="158"/>
      <c r="G1441" s="151"/>
      <c r="H1441" s="148"/>
      <c r="I1441" s="151"/>
      <c r="J1441" s="151"/>
      <c r="K1441" s="151"/>
      <c r="L1441" s="151"/>
      <c r="M1441" s="151"/>
      <c r="N1441" s="151"/>
      <c r="O1441" s="151"/>
      <c r="P1441" s="3" t="s">
        <v>3117</v>
      </c>
      <c r="Q1441" s="10">
        <v>42642</v>
      </c>
      <c r="R1441" s="10">
        <v>43448</v>
      </c>
      <c r="S1441" s="4" t="s">
        <v>17</v>
      </c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6"/>
    </row>
    <row r="1442" spans="1:76" x14ac:dyDescent="0.35">
      <c r="A1442" s="140">
        <v>52454152</v>
      </c>
      <c r="B1442" s="159" t="s">
        <v>3161</v>
      </c>
      <c r="C1442" s="159" t="s">
        <v>2888</v>
      </c>
      <c r="D1442" s="159">
        <v>40</v>
      </c>
      <c r="E1442" s="143" t="s">
        <v>3160</v>
      </c>
      <c r="F1442" s="157" t="s">
        <v>3162</v>
      </c>
      <c r="G1442" s="140" t="s">
        <v>211</v>
      </c>
      <c r="H1442" s="146"/>
      <c r="I1442" s="149">
        <v>5460400</v>
      </c>
      <c r="J1442" s="149"/>
      <c r="K1442" s="149" t="s">
        <v>281</v>
      </c>
      <c r="L1442" s="149" t="s">
        <v>21</v>
      </c>
      <c r="M1442" s="149" t="s">
        <v>24</v>
      </c>
      <c r="N1442" s="149" t="s">
        <v>338</v>
      </c>
      <c r="O1442" s="149"/>
      <c r="P1442" s="3" t="s">
        <v>3164</v>
      </c>
      <c r="Q1442" s="10">
        <v>37746</v>
      </c>
      <c r="R1442" s="10">
        <v>38583</v>
      </c>
      <c r="S1442" s="4" t="s">
        <v>3163</v>
      </c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6"/>
    </row>
    <row r="1443" spans="1:76" x14ac:dyDescent="0.35">
      <c r="A1443" s="141"/>
      <c r="B1443" s="162"/>
      <c r="C1443" s="162"/>
      <c r="D1443" s="162"/>
      <c r="E1443" s="144"/>
      <c r="F1443" s="161"/>
      <c r="G1443" s="141"/>
      <c r="H1443" s="147"/>
      <c r="I1443" s="150"/>
      <c r="J1443" s="150"/>
      <c r="K1443" s="150"/>
      <c r="L1443" s="150"/>
      <c r="M1443" s="150"/>
      <c r="N1443" s="150"/>
      <c r="O1443" s="150"/>
      <c r="P1443" s="3" t="s">
        <v>3165</v>
      </c>
      <c r="Q1443" s="10">
        <v>38755</v>
      </c>
      <c r="R1443" s="10">
        <v>39092</v>
      </c>
      <c r="S1443" s="4" t="s">
        <v>2098</v>
      </c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6"/>
    </row>
    <row r="1444" spans="1:76" x14ac:dyDescent="0.35">
      <c r="A1444" s="141"/>
      <c r="B1444" s="162"/>
      <c r="C1444" s="162"/>
      <c r="D1444" s="162"/>
      <c r="E1444" s="144"/>
      <c r="F1444" s="161"/>
      <c r="G1444" s="141"/>
      <c r="H1444" s="147"/>
      <c r="I1444" s="150"/>
      <c r="J1444" s="150"/>
      <c r="K1444" s="150"/>
      <c r="L1444" s="150"/>
      <c r="M1444" s="150"/>
      <c r="N1444" s="150"/>
      <c r="O1444" s="150"/>
      <c r="P1444" s="3" t="s">
        <v>3166</v>
      </c>
      <c r="Q1444" s="10">
        <v>39419</v>
      </c>
      <c r="R1444" s="10">
        <v>39933</v>
      </c>
      <c r="S1444" s="4" t="s">
        <v>3167</v>
      </c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6"/>
    </row>
    <row r="1445" spans="1:76" x14ac:dyDescent="0.35">
      <c r="A1445" s="141"/>
      <c r="B1445" s="162"/>
      <c r="C1445" s="162"/>
      <c r="D1445" s="162"/>
      <c r="E1445" s="144"/>
      <c r="F1445" s="161"/>
      <c r="G1445" s="141"/>
      <c r="H1445" s="147"/>
      <c r="I1445" s="150"/>
      <c r="J1445" s="150"/>
      <c r="K1445" s="150"/>
      <c r="L1445" s="150"/>
      <c r="M1445" s="150"/>
      <c r="N1445" s="150"/>
      <c r="O1445" s="150"/>
      <c r="P1445" s="3" t="s">
        <v>3168</v>
      </c>
      <c r="Q1445" s="10">
        <v>39937</v>
      </c>
      <c r="R1445" s="10">
        <v>41333</v>
      </c>
      <c r="S1445" s="4" t="s">
        <v>3169</v>
      </c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6"/>
    </row>
    <row r="1446" spans="1:76" x14ac:dyDescent="0.35">
      <c r="A1446" s="141"/>
      <c r="B1446" s="162"/>
      <c r="C1446" s="162"/>
      <c r="D1446" s="162"/>
      <c r="E1446" s="144"/>
      <c r="F1446" s="161"/>
      <c r="G1446" s="141"/>
      <c r="H1446" s="147"/>
      <c r="I1446" s="150"/>
      <c r="J1446" s="150"/>
      <c r="K1446" s="150"/>
      <c r="L1446" s="150"/>
      <c r="M1446" s="150"/>
      <c r="N1446" s="150"/>
      <c r="O1446" s="150"/>
      <c r="P1446" s="3" t="s">
        <v>3170</v>
      </c>
      <c r="Q1446" s="10">
        <v>41337</v>
      </c>
      <c r="R1446" s="10">
        <v>41866</v>
      </c>
      <c r="S1446" s="4" t="s">
        <v>3171</v>
      </c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6"/>
    </row>
    <row r="1447" spans="1:76" x14ac:dyDescent="0.35">
      <c r="A1447" s="141"/>
      <c r="B1447" s="162"/>
      <c r="C1447" s="162"/>
      <c r="D1447" s="162"/>
      <c r="E1447" s="144"/>
      <c r="F1447" s="161"/>
      <c r="G1447" s="141"/>
      <c r="H1447" s="147"/>
      <c r="I1447" s="150"/>
      <c r="J1447" s="150"/>
      <c r="K1447" s="150"/>
      <c r="L1447" s="150"/>
      <c r="M1447" s="150"/>
      <c r="N1447" s="150"/>
      <c r="O1447" s="150"/>
      <c r="P1447" s="3" t="s">
        <v>3172</v>
      </c>
      <c r="Q1447" s="10">
        <v>42074</v>
      </c>
      <c r="R1447" s="10">
        <v>42399</v>
      </c>
      <c r="S1447" s="4" t="s">
        <v>3173</v>
      </c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6"/>
    </row>
    <row r="1448" spans="1:76" x14ac:dyDescent="0.35">
      <c r="A1448" s="142"/>
      <c r="B1448" s="160"/>
      <c r="C1448" s="160"/>
      <c r="D1448" s="160"/>
      <c r="E1448" s="145"/>
      <c r="F1448" s="158"/>
      <c r="G1448" s="142"/>
      <c r="H1448" s="148"/>
      <c r="I1448" s="151"/>
      <c r="J1448" s="151"/>
      <c r="K1448" s="151"/>
      <c r="L1448" s="151"/>
      <c r="M1448" s="151"/>
      <c r="N1448" s="151"/>
      <c r="O1448" s="151"/>
      <c r="P1448" s="3" t="s">
        <v>3174</v>
      </c>
      <c r="Q1448" s="10">
        <v>42401</v>
      </c>
      <c r="R1448" s="10">
        <v>43350</v>
      </c>
      <c r="S1448" s="4" t="s">
        <v>3175</v>
      </c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6"/>
    </row>
    <row r="1449" spans="1:76" x14ac:dyDescent="0.35">
      <c r="A1449" s="140">
        <v>67022180</v>
      </c>
      <c r="B1449" s="159" t="s">
        <v>3176</v>
      </c>
      <c r="C1449" s="159" t="s">
        <v>2888</v>
      </c>
      <c r="D1449" s="159">
        <v>34</v>
      </c>
      <c r="E1449" s="143" t="s">
        <v>3160</v>
      </c>
      <c r="F1449" s="157" t="s">
        <v>3177</v>
      </c>
      <c r="G1449" s="149" t="s">
        <v>1615</v>
      </c>
      <c r="H1449" s="146"/>
      <c r="I1449" s="149">
        <v>5460400</v>
      </c>
      <c r="J1449" s="149"/>
      <c r="K1449" s="149" t="s">
        <v>281</v>
      </c>
      <c r="L1449" s="149" t="s">
        <v>18</v>
      </c>
      <c r="M1449" s="149" t="s">
        <v>19</v>
      </c>
      <c r="N1449" s="149" t="s">
        <v>197</v>
      </c>
      <c r="O1449" s="149"/>
      <c r="P1449" s="3" t="s">
        <v>847</v>
      </c>
      <c r="Q1449" s="10">
        <v>42531</v>
      </c>
      <c r="R1449" s="10">
        <v>43146</v>
      </c>
      <c r="S1449" s="4" t="s">
        <v>197</v>
      </c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6"/>
    </row>
    <row r="1450" spans="1:76" x14ac:dyDescent="0.35">
      <c r="A1450" s="141"/>
      <c r="B1450" s="162"/>
      <c r="C1450" s="162"/>
      <c r="D1450" s="162"/>
      <c r="E1450" s="144"/>
      <c r="F1450" s="161"/>
      <c r="G1450" s="150"/>
      <c r="H1450" s="147"/>
      <c r="I1450" s="150"/>
      <c r="J1450" s="150"/>
      <c r="K1450" s="150"/>
      <c r="L1450" s="150"/>
      <c r="M1450" s="150"/>
      <c r="N1450" s="150"/>
      <c r="O1450" s="150"/>
      <c r="P1450" s="3" t="s">
        <v>3179</v>
      </c>
      <c r="Q1450" s="10">
        <v>43147</v>
      </c>
      <c r="R1450" s="10">
        <v>43385</v>
      </c>
      <c r="S1450" s="4" t="s">
        <v>3180</v>
      </c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6"/>
    </row>
    <row r="1451" spans="1:76" x14ac:dyDescent="0.35">
      <c r="A1451" s="142"/>
      <c r="B1451" s="160"/>
      <c r="C1451" s="160"/>
      <c r="D1451" s="160"/>
      <c r="E1451" s="145"/>
      <c r="F1451" s="158"/>
      <c r="G1451" s="151"/>
      <c r="H1451" s="148"/>
      <c r="I1451" s="151"/>
      <c r="J1451" s="151"/>
      <c r="K1451" s="151"/>
      <c r="L1451" s="151"/>
      <c r="M1451" s="151"/>
      <c r="N1451" s="151"/>
      <c r="O1451" s="151"/>
      <c r="P1451" s="3" t="s">
        <v>3178</v>
      </c>
      <c r="Q1451" s="10">
        <v>43389</v>
      </c>
      <c r="R1451" s="10">
        <v>43444</v>
      </c>
      <c r="S1451" s="3" t="s">
        <v>197</v>
      </c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6"/>
    </row>
    <row r="1452" spans="1:76" x14ac:dyDescent="0.35">
      <c r="A1452" s="140">
        <v>72191243</v>
      </c>
      <c r="B1452" s="159" t="s">
        <v>3181</v>
      </c>
      <c r="C1452" s="159" t="s">
        <v>2889</v>
      </c>
      <c r="D1452" s="159">
        <v>45</v>
      </c>
      <c r="E1452" s="143" t="s">
        <v>3160</v>
      </c>
      <c r="F1452" s="157" t="s">
        <v>3182</v>
      </c>
      <c r="G1452" s="149" t="s">
        <v>1617</v>
      </c>
      <c r="H1452" s="146"/>
      <c r="I1452" s="149">
        <v>5460400</v>
      </c>
      <c r="J1452" s="149"/>
      <c r="K1452" s="149" t="s">
        <v>281</v>
      </c>
      <c r="L1452" s="149" t="s">
        <v>59</v>
      </c>
      <c r="M1452" s="149" t="s">
        <v>16</v>
      </c>
      <c r="N1452" s="149" t="s">
        <v>37</v>
      </c>
      <c r="O1452" s="149" t="s">
        <v>3190</v>
      </c>
      <c r="P1452" s="263" t="s">
        <v>3183</v>
      </c>
      <c r="Q1452" s="10">
        <v>35855</v>
      </c>
      <c r="R1452" s="10">
        <v>36248</v>
      </c>
      <c r="S1452" s="4" t="s">
        <v>3184</v>
      </c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6"/>
    </row>
    <row r="1453" spans="1:76" x14ac:dyDescent="0.35">
      <c r="A1453" s="141"/>
      <c r="B1453" s="162"/>
      <c r="C1453" s="162"/>
      <c r="D1453" s="162"/>
      <c r="E1453" s="144"/>
      <c r="F1453" s="161"/>
      <c r="G1453" s="150"/>
      <c r="H1453" s="147"/>
      <c r="I1453" s="150"/>
      <c r="J1453" s="150"/>
      <c r="K1453" s="150"/>
      <c r="L1453" s="150"/>
      <c r="M1453" s="150"/>
      <c r="N1453" s="150"/>
      <c r="O1453" s="150"/>
      <c r="P1453" s="264"/>
      <c r="Q1453" s="10">
        <v>36249</v>
      </c>
      <c r="R1453" s="10">
        <v>38228</v>
      </c>
      <c r="S1453" s="4" t="s">
        <v>3185</v>
      </c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6"/>
    </row>
    <row r="1454" spans="1:76" x14ac:dyDescent="0.35">
      <c r="A1454" s="141"/>
      <c r="B1454" s="162"/>
      <c r="C1454" s="162"/>
      <c r="D1454" s="162"/>
      <c r="E1454" s="144"/>
      <c r="F1454" s="161"/>
      <c r="G1454" s="150"/>
      <c r="H1454" s="147"/>
      <c r="I1454" s="150"/>
      <c r="J1454" s="150"/>
      <c r="K1454" s="150"/>
      <c r="L1454" s="150"/>
      <c r="M1454" s="150"/>
      <c r="N1454" s="150"/>
      <c r="O1454" s="150"/>
      <c r="P1454" s="265"/>
      <c r="Q1454" s="10">
        <v>38107</v>
      </c>
      <c r="R1454" s="10">
        <v>39050</v>
      </c>
      <c r="S1454" s="4" t="s">
        <v>3186</v>
      </c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6"/>
    </row>
    <row r="1455" spans="1:76" x14ac:dyDescent="0.35">
      <c r="A1455" s="141"/>
      <c r="B1455" s="162"/>
      <c r="C1455" s="162"/>
      <c r="D1455" s="162"/>
      <c r="E1455" s="144"/>
      <c r="F1455" s="161"/>
      <c r="G1455" s="150"/>
      <c r="H1455" s="147"/>
      <c r="I1455" s="150"/>
      <c r="J1455" s="150"/>
      <c r="K1455" s="150"/>
      <c r="L1455" s="150"/>
      <c r="M1455" s="150"/>
      <c r="N1455" s="150"/>
      <c r="O1455" s="150"/>
      <c r="P1455" s="3" t="s">
        <v>1754</v>
      </c>
      <c r="Q1455" s="10">
        <v>39051</v>
      </c>
      <c r="R1455" s="10">
        <v>40177</v>
      </c>
      <c r="S1455" s="4" t="s">
        <v>350</v>
      </c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6"/>
    </row>
    <row r="1456" spans="1:76" x14ac:dyDescent="0.35">
      <c r="A1456" s="141"/>
      <c r="B1456" s="162"/>
      <c r="C1456" s="162"/>
      <c r="D1456" s="162"/>
      <c r="E1456" s="144"/>
      <c r="F1456" s="161"/>
      <c r="G1456" s="150"/>
      <c r="H1456" s="147"/>
      <c r="I1456" s="150"/>
      <c r="J1456" s="150"/>
      <c r="K1456" s="150"/>
      <c r="L1456" s="150"/>
      <c r="M1456" s="150"/>
      <c r="N1456" s="150"/>
      <c r="O1456" s="150"/>
      <c r="P1456" s="3" t="s">
        <v>3187</v>
      </c>
      <c r="Q1456" s="10">
        <v>40179</v>
      </c>
      <c r="R1456" s="10">
        <v>40723</v>
      </c>
      <c r="S1456" s="4" t="s">
        <v>174</v>
      </c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6"/>
    </row>
    <row r="1457" spans="1:76" x14ac:dyDescent="0.35">
      <c r="A1457" s="141"/>
      <c r="B1457" s="162"/>
      <c r="C1457" s="162"/>
      <c r="D1457" s="162"/>
      <c r="E1457" s="144"/>
      <c r="F1457" s="161"/>
      <c r="G1457" s="150"/>
      <c r="H1457" s="147"/>
      <c r="I1457" s="150"/>
      <c r="J1457" s="150"/>
      <c r="K1457" s="150"/>
      <c r="L1457" s="150"/>
      <c r="M1457" s="150"/>
      <c r="N1457" s="150"/>
      <c r="O1457" s="150"/>
      <c r="P1457" s="3" t="s">
        <v>3188</v>
      </c>
      <c r="Q1457" s="10">
        <v>40724</v>
      </c>
      <c r="R1457" s="10">
        <v>41181</v>
      </c>
      <c r="S1457" s="4" t="s">
        <v>3189</v>
      </c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6"/>
    </row>
    <row r="1458" spans="1:76" x14ac:dyDescent="0.35">
      <c r="A1458" s="142"/>
      <c r="B1458" s="160"/>
      <c r="C1458" s="160"/>
      <c r="D1458" s="160"/>
      <c r="E1458" s="145"/>
      <c r="F1458" s="158"/>
      <c r="G1458" s="151"/>
      <c r="H1458" s="148"/>
      <c r="I1458" s="151"/>
      <c r="J1458" s="151"/>
      <c r="K1458" s="151"/>
      <c r="L1458" s="151"/>
      <c r="M1458" s="151"/>
      <c r="N1458" s="151"/>
      <c r="O1458" s="151"/>
      <c r="P1458" s="3" t="s">
        <v>3187</v>
      </c>
      <c r="Q1458" s="10">
        <v>41182</v>
      </c>
      <c r="R1458" s="10">
        <v>43444</v>
      </c>
      <c r="S1458" s="4" t="s">
        <v>174</v>
      </c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6"/>
    </row>
    <row r="1459" spans="1:76" x14ac:dyDescent="0.35">
      <c r="A1459" s="41"/>
      <c r="B1459" s="51"/>
      <c r="C1459" s="51"/>
      <c r="D1459" s="51"/>
      <c r="E1459" s="45"/>
      <c r="F1459" s="48"/>
      <c r="G1459" s="42"/>
      <c r="H1459" s="43"/>
      <c r="I1459" s="42"/>
      <c r="J1459" s="42"/>
      <c r="K1459" s="42"/>
      <c r="L1459" s="42"/>
      <c r="M1459" s="42"/>
      <c r="N1459" s="42"/>
      <c r="O1459" s="42"/>
      <c r="Q1459" s="10"/>
      <c r="R1459" s="10"/>
      <c r="S1459" s="4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6"/>
    </row>
    <row r="1460" spans="1:76" x14ac:dyDescent="0.35">
      <c r="A1460" s="41"/>
      <c r="B1460" s="51"/>
      <c r="C1460" s="51"/>
      <c r="D1460" s="51"/>
      <c r="E1460" s="45"/>
      <c r="F1460" s="48"/>
      <c r="G1460" s="42"/>
      <c r="H1460" s="43"/>
      <c r="I1460" s="42"/>
      <c r="J1460" s="42"/>
      <c r="K1460" s="42"/>
      <c r="L1460" s="42"/>
      <c r="M1460" s="42"/>
      <c r="N1460" s="42"/>
      <c r="O1460" s="42"/>
      <c r="Q1460" s="10"/>
      <c r="R1460" s="10"/>
      <c r="S1460" s="4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6"/>
    </row>
    <row r="1461" spans="1:76" x14ac:dyDescent="0.35">
      <c r="A1461" s="41"/>
      <c r="B1461" s="51"/>
      <c r="C1461" s="51"/>
      <c r="D1461" s="51"/>
      <c r="E1461" s="45"/>
      <c r="F1461" s="48"/>
      <c r="G1461" s="42"/>
      <c r="H1461" s="43"/>
      <c r="I1461" s="42"/>
      <c r="J1461" s="42"/>
      <c r="K1461" s="42"/>
      <c r="L1461" s="42"/>
      <c r="M1461" s="42"/>
      <c r="N1461" s="42"/>
      <c r="O1461" s="42"/>
      <c r="Q1461" s="10"/>
      <c r="R1461" s="10"/>
      <c r="S1461" s="4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6"/>
    </row>
    <row r="1462" spans="1:76" x14ac:dyDescent="0.35">
      <c r="A1462" s="41"/>
      <c r="B1462" s="51"/>
      <c r="C1462" s="51"/>
      <c r="D1462" s="51"/>
      <c r="E1462" s="45"/>
      <c r="F1462" s="48"/>
      <c r="G1462" s="42"/>
      <c r="H1462" s="43"/>
      <c r="I1462" s="42"/>
      <c r="J1462" s="42"/>
      <c r="K1462" s="42"/>
      <c r="L1462" s="42"/>
      <c r="M1462" s="42"/>
      <c r="N1462" s="42"/>
      <c r="O1462" s="42"/>
      <c r="Q1462" s="10"/>
      <c r="R1462" s="10"/>
      <c r="S1462" s="4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6"/>
    </row>
    <row r="1463" spans="1:76" x14ac:dyDescent="0.35">
      <c r="A1463" s="41"/>
      <c r="B1463" s="51"/>
      <c r="C1463" s="51"/>
      <c r="D1463" s="51"/>
      <c r="E1463" s="45"/>
      <c r="F1463" s="48"/>
      <c r="G1463" s="42"/>
      <c r="H1463" s="43"/>
      <c r="I1463" s="42"/>
      <c r="J1463" s="42"/>
      <c r="K1463" s="42"/>
      <c r="L1463" s="42"/>
      <c r="M1463" s="42"/>
      <c r="N1463" s="42"/>
      <c r="O1463" s="42"/>
      <c r="Q1463" s="10"/>
      <c r="R1463" s="10"/>
      <c r="S1463" s="4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6"/>
    </row>
    <row r="1464" spans="1:76" x14ac:dyDescent="0.35">
      <c r="A1464" s="41"/>
      <c r="B1464" s="51"/>
      <c r="C1464" s="51"/>
      <c r="D1464" s="51"/>
      <c r="E1464" s="45"/>
      <c r="F1464" s="48"/>
      <c r="G1464" s="42"/>
      <c r="H1464" s="43"/>
      <c r="I1464" s="42"/>
      <c r="J1464" s="42"/>
      <c r="K1464" s="42"/>
      <c r="L1464" s="42"/>
      <c r="M1464" s="42"/>
      <c r="N1464" s="42"/>
      <c r="O1464" s="42"/>
      <c r="Q1464" s="10"/>
      <c r="R1464" s="10"/>
      <c r="S1464" s="4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6"/>
    </row>
    <row r="1465" spans="1:76" x14ac:dyDescent="0.35">
      <c r="A1465" s="41"/>
      <c r="B1465" s="51"/>
      <c r="C1465" s="51"/>
      <c r="D1465" s="51"/>
      <c r="E1465" s="45"/>
      <c r="F1465" s="48"/>
      <c r="G1465" s="42"/>
      <c r="H1465" s="43"/>
      <c r="I1465" s="42"/>
      <c r="J1465" s="42"/>
      <c r="K1465" s="42"/>
      <c r="L1465" s="42"/>
      <c r="M1465" s="42"/>
      <c r="N1465" s="42"/>
      <c r="O1465" s="42"/>
      <c r="Q1465" s="10"/>
      <c r="R1465" s="10"/>
      <c r="S1465" s="4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6"/>
    </row>
    <row r="1466" spans="1:76" x14ac:dyDescent="0.35">
      <c r="A1466" s="41"/>
      <c r="B1466" s="51"/>
      <c r="C1466" s="51"/>
      <c r="D1466" s="51"/>
      <c r="E1466" s="45"/>
      <c r="F1466" s="48"/>
      <c r="G1466" s="42"/>
      <c r="H1466" s="43"/>
      <c r="I1466" s="42"/>
      <c r="J1466" s="42"/>
      <c r="K1466" s="42"/>
      <c r="L1466" s="42"/>
      <c r="M1466" s="42"/>
      <c r="N1466" s="42"/>
      <c r="O1466" s="42"/>
      <c r="Q1466" s="10"/>
      <c r="R1466" s="10"/>
      <c r="S1466" s="4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6"/>
    </row>
    <row r="1467" spans="1:76" x14ac:dyDescent="0.35">
      <c r="A1467" s="41"/>
      <c r="B1467" s="51"/>
      <c r="C1467" s="51"/>
      <c r="D1467" s="51"/>
      <c r="E1467" s="45"/>
      <c r="F1467" s="48"/>
      <c r="G1467" s="42"/>
      <c r="H1467" s="43"/>
      <c r="I1467" s="42"/>
      <c r="J1467" s="42"/>
      <c r="K1467" s="42"/>
      <c r="L1467" s="42"/>
      <c r="M1467" s="42"/>
      <c r="N1467" s="42"/>
      <c r="O1467" s="42"/>
      <c r="Q1467" s="10"/>
      <c r="R1467" s="10"/>
      <c r="S1467" s="4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6"/>
    </row>
    <row r="1468" spans="1:76" x14ac:dyDescent="0.35">
      <c r="A1468" s="41"/>
      <c r="B1468" s="51"/>
      <c r="C1468" s="51"/>
      <c r="D1468" s="51"/>
      <c r="E1468" s="45"/>
      <c r="F1468" s="48"/>
      <c r="G1468" s="42"/>
      <c r="H1468" s="43"/>
      <c r="I1468" s="42"/>
      <c r="J1468" s="42"/>
      <c r="K1468" s="42"/>
      <c r="L1468" s="42"/>
      <c r="M1468" s="42"/>
      <c r="N1468" s="42"/>
      <c r="O1468" s="42"/>
      <c r="Q1468" s="10"/>
      <c r="R1468" s="10"/>
      <c r="S1468" s="4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6"/>
    </row>
    <row r="1469" spans="1:76" x14ac:dyDescent="0.35">
      <c r="A1469" s="41"/>
      <c r="B1469" s="51"/>
      <c r="C1469" s="51"/>
      <c r="D1469" s="51"/>
      <c r="E1469" s="45"/>
      <c r="F1469" s="48"/>
      <c r="G1469" s="42"/>
      <c r="H1469" s="43"/>
      <c r="I1469" s="42"/>
      <c r="J1469" s="42"/>
      <c r="K1469" s="42"/>
      <c r="L1469" s="42"/>
      <c r="M1469" s="42"/>
      <c r="N1469" s="42"/>
      <c r="O1469" s="42"/>
      <c r="Q1469" s="10"/>
      <c r="R1469" s="10"/>
      <c r="S1469" s="4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6"/>
    </row>
    <row r="1470" spans="1:76" x14ac:dyDescent="0.35">
      <c r="A1470" s="41"/>
      <c r="B1470" s="51"/>
      <c r="C1470" s="51"/>
      <c r="D1470" s="51"/>
      <c r="E1470" s="45"/>
      <c r="F1470" s="48"/>
      <c r="G1470" s="42"/>
      <c r="H1470" s="43"/>
      <c r="I1470" s="42"/>
      <c r="J1470" s="42"/>
      <c r="K1470" s="42"/>
      <c r="L1470" s="42"/>
      <c r="M1470" s="42"/>
      <c r="N1470" s="42"/>
      <c r="O1470" s="42"/>
      <c r="Q1470" s="10"/>
      <c r="R1470" s="10"/>
      <c r="S1470" s="4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6"/>
    </row>
    <row r="1471" spans="1:76" x14ac:dyDescent="0.35">
      <c r="A1471" s="41"/>
      <c r="B1471" s="51"/>
      <c r="C1471" s="51"/>
      <c r="D1471" s="51"/>
      <c r="E1471" s="45"/>
      <c r="F1471" s="48"/>
      <c r="G1471" s="42"/>
      <c r="H1471" s="43"/>
      <c r="I1471" s="42"/>
      <c r="J1471" s="42"/>
      <c r="K1471" s="42"/>
      <c r="L1471" s="42"/>
      <c r="M1471" s="42"/>
      <c r="N1471" s="42"/>
      <c r="O1471" s="42"/>
      <c r="Q1471" s="10"/>
      <c r="R1471" s="10"/>
      <c r="S1471" s="4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6"/>
    </row>
    <row r="1472" spans="1:76" x14ac:dyDescent="0.35">
      <c r="A1472" s="41"/>
      <c r="B1472" s="51"/>
      <c r="C1472" s="51"/>
      <c r="D1472" s="51"/>
      <c r="E1472" s="45"/>
      <c r="F1472" s="48"/>
      <c r="G1472" s="42"/>
      <c r="H1472" s="43"/>
      <c r="I1472" s="42"/>
      <c r="J1472" s="42"/>
      <c r="K1472" s="42"/>
      <c r="L1472" s="42"/>
      <c r="M1472" s="42"/>
      <c r="N1472" s="42"/>
      <c r="O1472" s="42"/>
      <c r="Q1472" s="10"/>
      <c r="R1472" s="10"/>
      <c r="S1472" s="4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6"/>
    </row>
    <row r="1473" spans="1:76" x14ac:dyDescent="0.35">
      <c r="A1473" s="41"/>
      <c r="B1473" s="51"/>
      <c r="C1473" s="51"/>
      <c r="D1473" s="51"/>
      <c r="E1473" s="45"/>
      <c r="F1473" s="48"/>
      <c r="G1473" s="42"/>
      <c r="H1473" s="43"/>
      <c r="I1473" s="42"/>
      <c r="J1473" s="42"/>
      <c r="K1473" s="42"/>
      <c r="L1473" s="42"/>
      <c r="M1473" s="42"/>
      <c r="N1473" s="42"/>
      <c r="O1473" s="42"/>
      <c r="Q1473" s="10"/>
      <c r="R1473" s="10"/>
      <c r="S1473" s="4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6"/>
    </row>
    <row r="1474" spans="1:76" x14ac:dyDescent="0.35">
      <c r="A1474" s="41"/>
      <c r="B1474" s="51"/>
      <c r="C1474" s="51"/>
      <c r="D1474" s="51"/>
      <c r="E1474" s="45"/>
      <c r="F1474" s="48"/>
      <c r="G1474" s="42"/>
      <c r="H1474" s="43"/>
      <c r="I1474" s="42"/>
      <c r="J1474" s="42"/>
      <c r="K1474" s="42"/>
      <c r="L1474" s="42"/>
      <c r="M1474" s="42"/>
      <c r="N1474" s="42"/>
      <c r="O1474" s="42"/>
      <c r="Q1474" s="10"/>
      <c r="R1474" s="10"/>
      <c r="S1474" s="4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6"/>
    </row>
    <row r="1475" spans="1:76" x14ac:dyDescent="0.35">
      <c r="A1475" s="41"/>
      <c r="B1475" s="51"/>
      <c r="C1475" s="51"/>
      <c r="D1475" s="51"/>
      <c r="E1475" s="45"/>
      <c r="F1475" s="48"/>
      <c r="G1475" s="42"/>
      <c r="H1475" s="43"/>
      <c r="I1475" s="42"/>
      <c r="J1475" s="42"/>
      <c r="K1475" s="42"/>
      <c r="L1475" s="42"/>
      <c r="M1475" s="42"/>
      <c r="N1475" s="42"/>
      <c r="O1475" s="42"/>
      <c r="Q1475" s="10"/>
      <c r="R1475" s="10"/>
      <c r="S1475" s="4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6"/>
    </row>
    <row r="1476" spans="1:76" x14ac:dyDescent="0.35">
      <c r="A1476" s="41"/>
      <c r="B1476" s="51"/>
      <c r="C1476" s="51"/>
      <c r="D1476" s="51"/>
      <c r="E1476" s="45"/>
      <c r="F1476" s="48"/>
      <c r="G1476" s="42"/>
      <c r="H1476" s="43"/>
      <c r="I1476" s="42"/>
      <c r="J1476" s="42"/>
      <c r="K1476" s="42"/>
      <c r="L1476" s="42"/>
      <c r="M1476" s="42"/>
      <c r="N1476" s="42"/>
      <c r="O1476" s="42"/>
      <c r="Q1476" s="10"/>
      <c r="R1476" s="10"/>
      <c r="S1476" s="4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6"/>
    </row>
    <row r="1477" spans="1:76" x14ac:dyDescent="0.35">
      <c r="A1477" s="41"/>
      <c r="B1477" s="51"/>
      <c r="C1477" s="51"/>
      <c r="D1477" s="51"/>
      <c r="E1477" s="45"/>
      <c r="F1477" s="48"/>
      <c r="G1477" s="42"/>
      <c r="H1477" s="43"/>
      <c r="I1477" s="42"/>
      <c r="J1477" s="42"/>
      <c r="K1477" s="42"/>
      <c r="L1477" s="42"/>
      <c r="M1477" s="42"/>
      <c r="N1477" s="42"/>
      <c r="O1477" s="42"/>
      <c r="Q1477" s="10"/>
      <c r="R1477" s="10"/>
      <c r="S1477" s="4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6"/>
    </row>
    <row r="1478" spans="1:76" x14ac:dyDescent="0.35">
      <c r="A1478" s="41"/>
      <c r="B1478" s="51"/>
      <c r="C1478" s="51"/>
      <c r="D1478" s="51"/>
      <c r="E1478" s="45"/>
      <c r="F1478" s="48"/>
      <c r="G1478" s="42"/>
      <c r="H1478" s="43"/>
      <c r="I1478" s="42"/>
      <c r="J1478" s="42"/>
      <c r="K1478" s="42"/>
      <c r="L1478" s="42"/>
      <c r="M1478" s="42"/>
      <c r="N1478" s="42"/>
      <c r="O1478" s="42"/>
      <c r="Q1478" s="10"/>
      <c r="R1478" s="10"/>
      <c r="S1478" s="4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6"/>
    </row>
    <row r="1479" spans="1:76" x14ac:dyDescent="0.35">
      <c r="A1479" s="41"/>
      <c r="B1479" s="51"/>
      <c r="C1479" s="51"/>
      <c r="D1479" s="51"/>
      <c r="E1479" s="45"/>
      <c r="F1479" s="48"/>
      <c r="G1479" s="42"/>
      <c r="H1479" s="43"/>
      <c r="I1479" s="42"/>
      <c r="J1479" s="42"/>
      <c r="K1479" s="42"/>
      <c r="L1479" s="42"/>
      <c r="M1479" s="42"/>
      <c r="N1479" s="42"/>
      <c r="O1479" s="42"/>
      <c r="Q1479" s="10"/>
      <c r="R1479" s="10"/>
      <c r="S1479" s="4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6"/>
    </row>
    <row r="1480" spans="1:76" x14ac:dyDescent="0.35">
      <c r="A1480" s="41"/>
      <c r="B1480" s="51"/>
      <c r="C1480" s="51"/>
      <c r="D1480" s="51"/>
      <c r="E1480" s="45"/>
      <c r="F1480" s="48"/>
      <c r="G1480" s="42"/>
      <c r="H1480" s="43"/>
      <c r="I1480" s="42"/>
      <c r="J1480" s="42"/>
      <c r="K1480" s="42"/>
      <c r="L1480" s="42"/>
      <c r="M1480" s="42"/>
      <c r="N1480" s="42"/>
      <c r="O1480" s="42"/>
      <c r="Q1480" s="10"/>
      <c r="R1480" s="10"/>
      <c r="S1480" s="4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6"/>
    </row>
    <row r="1481" spans="1:76" x14ac:dyDescent="0.35">
      <c r="A1481" s="41"/>
      <c r="B1481" s="51"/>
      <c r="C1481" s="51"/>
      <c r="D1481" s="51"/>
      <c r="E1481" s="45"/>
      <c r="F1481" s="48"/>
      <c r="G1481" s="42"/>
      <c r="H1481" s="43"/>
      <c r="I1481" s="42"/>
      <c r="J1481" s="42"/>
      <c r="K1481" s="42"/>
      <c r="L1481" s="42"/>
      <c r="M1481" s="42"/>
      <c r="N1481" s="42"/>
      <c r="O1481" s="42"/>
      <c r="Q1481" s="10"/>
      <c r="R1481" s="10"/>
      <c r="S1481" s="4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6"/>
    </row>
    <row r="1482" spans="1:76" x14ac:dyDescent="0.35">
      <c r="A1482" s="41"/>
      <c r="B1482" s="51"/>
      <c r="C1482" s="51"/>
      <c r="D1482" s="51"/>
      <c r="E1482" s="45"/>
      <c r="F1482" s="48"/>
      <c r="G1482" s="42"/>
      <c r="H1482" s="43"/>
      <c r="I1482" s="42"/>
      <c r="J1482" s="42"/>
      <c r="K1482" s="42"/>
      <c r="L1482" s="42"/>
      <c r="M1482" s="42"/>
      <c r="N1482" s="42"/>
      <c r="O1482" s="42"/>
      <c r="Q1482" s="10"/>
      <c r="R1482" s="10"/>
      <c r="S1482" s="4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6"/>
    </row>
    <row r="1483" spans="1:76" x14ac:dyDescent="0.35">
      <c r="A1483" s="41"/>
      <c r="B1483" s="51"/>
      <c r="C1483" s="51"/>
      <c r="D1483" s="51"/>
      <c r="E1483" s="45"/>
      <c r="F1483" s="48"/>
      <c r="G1483" s="42"/>
      <c r="H1483" s="43"/>
      <c r="I1483" s="42"/>
      <c r="J1483" s="42"/>
      <c r="K1483" s="42"/>
      <c r="L1483" s="42"/>
      <c r="M1483" s="42"/>
      <c r="N1483" s="42"/>
      <c r="O1483" s="42"/>
      <c r="Q1483" s="10"/>
      <c r="R1483" s="10"/>
      <c r="S1483" s="4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6"/>
    </row>
    <row r="1484" spans="1:76" x14ac:dyDescent="0.35">
      <c r="A1484" s="41"/>
      <c r="B1484" s="51"/>
      <c r="C1484" s="51"/>
      <c r="D1484" s="51"/>
      <c r="E1484" s="45"/>
      <c r="F1484" s="48"/>
      <c r="G1484" s="42"/>
      <c r="H1484" s="43"/>
      <c r="I1484" s="42"/>
      <c r="J1484" s="42"/>
      <c r="K1484" s="42"/>
      <c r="L1484" s="42"/>
      <c r="M1484" s="42"/>
      <c r="N1484" s="42"/>
      <c r="O1484" s="42"/>
      <c r="Q1484" s="10"/>
      <c r="R1484" s="10"/>
      <c r="S1484" s="4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6"/>
    </row>
    <row r="1485" spans="1:76" x14ac:dyDescent="0.35">
      <c r="A1485" s="41"/>
      <c r="B1485" s="51"/>
      <c r="C1485" s="51"/>
      <c r="D1485" s="51"/>
      <c r="E1485" s="45"/>
      <c r="F1485" s="48"/>
      <c r="G1485" s="42"/>
      <c r="H1485" s="43"/>
      <c r="I1485" s="42"/>
      <c r="J1485" s="42"/>
      <c r="K1485" s="42"/>
      <c r="L1485" s="42"/>
      <c r="M1485" s="42"/>
      <c r="N1485" s="42"/>
      <c r="O1485" s="42"/>
      <c r="Q1485" s="10"/>
      <c r="R1485" s="10"/>
      <c r="S1485" s="4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6"/>
    </row>
    <row r="1486" spans="1:76" x14ac:dyDescent="0.35">
      <c r="A1486" s="41"/>
      <c r="B1486" s="51"/>
      <c r="C1486" s="51"/>
      <c r="D1486" s="51"/>
      <c r="E1486" s="45"/>
      <c r="F1486" s="48"/>
      <c r="G1486" s="42"/>
      <c r="H1486" s="43"/>
      <c r="I1486" s="42"/>
      <c r="J1486" s="42"/>
      <c r="K1486" s="42"/>
      <c r="L1486" s="42"/>
      <c r="M1486" s="42"/>
      <c r="N1486" s="42"/>
      <c r="O1486" s="42"/>
      <c r="Q1486" s="10"/>
      <c r="R1486" s="10"/>
      <c r="S1486" s="4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6"/>
    </row>
    <row r="1487" spans="1:76" x14ac:dyDescent="0.35">
      <c r="A1487" s="41"/>
      <c r="B1487" s="51"/>
      <c r="C1487" s="51"/>
      <c r="D1487" s="51"/>
      <c r="E1487" s="45"/>
      <c r="F1487" s="48"/>
      <c r="G1487" s="42"/>
      <c r="H1487" s="43"/>
      <c r="I1487" s="42"/>
      <c r="J1487" s="42"/>
      <c r="K1487" s="42"/>
      <c r="L1487" s="42"/>
      <c r="M1487" s="42"/>
      <c r="N1487" s="42"/>
      <c r="O1487" s="42"/>
      <c r="Q1487" s="10"/>
      <c r="R1487" s="10"/>
      <c r="S1487" s="4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6"/>
    </row>
    <row r="1488" spans="1:76" x14ac:dyDescent="0.35">
      <c r="S1488" s="4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6"/>
    </row>
    <row r="1489" spans="8:76" x14ac:dyDescent="0.35">
      <c r="H1489" s="2" t="s">
        <v>2774</v>
      </c>
      <c r="S1489" s="4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6"/>
    </row>
    <row r="1490" spans="8:76" x14ac:dyDescent="0.35">
      <c r="S1490" s="4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6"/>
    </row>
    <row r="1491" spans="8:76" x14ac:dyDescent="0.35">
      <c r="S1491" s="4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6"/>
    </row>
    <row r="1492" spans="8:76" x14ac:dyDescent="0.35">
      <c r="S1492" s="4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6"/>
    </row>
    <row r="1493" spans="8:76" x14ac:dyDescent="0.35">
      <c r="S1493" s="4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6"/>
    </row>
    <row r="1494" spans="8:76" x14ac:dyDescent="0.35">
      <c r="S1494" s="4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6"/>
    </row>
    <row r="1495" spans="8:76" x14ac:dyDescent="0.35">
      <c r="S1495" s="4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6"/>
    </row>
    <row r="1496" spans="8:76" x14ac:dyDescent="0.35">
      <c r="S1496" s="4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6"/>
    </row>
    <row r="1497" spans="8:76" x14ac:dyDescent="0.35">
      <c r="S1497" s="4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6"/>
    </row>
    <row r="1498" spans="8:76" x14ac:dyDescent="0.35">
      <c r="S1498" s="4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6"/>
    </row>
    <row r="1499" spans="8:76" x14ac:dyDescent="0.35">
      <c r="S1499" s="4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6"/>
    </row>
    <row r="1500" spans="8:76" x14ac:dyDescent="0.35">
      <c r="S1500" s="4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6"/>
    </row>
    <row r="1501" spans="8:76" x14ac:dyDescent="0.35">
      <c r="S1501" s="4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6"/>
    </row>
    <row r="1502" spans="8:76" x14ac:dyDescent="0.35">
      <c r="S1502" s="4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6"/>
    </row>
    <row r="1503" spans="8:76" x14ac:dyDescent="0.35">
      <c r="S1503" s="4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6"/>
    </row>
    <row r="1504" spans="8:76" x14ac:dyDescent="0.35">
      <c r="S1504" s="4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6"/>
    </row>
    <row r="1505" spans="19:76" x14ac:dyDescent="0.35">
      <c r="S1505" s="4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6"/>
    </row>
    <row r="1506" spans="19:76" x14ac:dyDescent="0.35">
      <c r="S1506" s="4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6"/>
    </row>
    <row r="1507" spans="19:76" x14ac:dyDescent="0.35">
      <c r="S1507" s="4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6"/>
    </row>
    <row r="1508" spans="19:76" x14ac:dyDescent="0.35">
      <c r="S1508" s="4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6"/>
    </row>
    <row r="1509" spans="19:76" x14ac:dyDescent="0.35">
      <c r="S1509" s="4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6"/>
    </row>
    <row r="1510" spans="19:76" x14ac:dyDescent="0.35">
      <c r="S1510" s="4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6"/>
    </row>
    <row r="1511" spans="19:76" x14ac:dyDescent="0.35">
      <c r="S1511" s="4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6"/>
    </row>
    <row r="1512" spans="19:76" x14ac:dyDescent="0.35">
      <c r="S1512" s="4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6"/>
    </row>
    <row r="1513" spans="19:76" x14ac:dyDescent="0.35">
      <c r="S1513" s="4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6"/>
    </row>
    <row r="1514" spans="19:76" x14ac:dyDescent="0.35">
      <c r="S1514" s="4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6"/>
    </row>
    <row r="1515" spans="19:76" x14ac:dyDescent="0.35">
      <c r="S1515" s="4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6"/>
    </row>
    <row r="1516" spans="19:76" x14ac:dyDescent="0.35">
      <c r="S1516" s="4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6"/>
    </row>
    <row r="1517" spans="19:76" x14ac:dyDescent="0.35">
      <c r="S1517" s="4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6"/>
    </row>
    <row r="1518" spans="19:76" x14ac:dyDescent="0.35">
      <c r="S1518" s="4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6"/>
    </row>
    <row r="1519" spans="19:76" x14ac:dyDescent="0.35">
      <c r="S1519" s="4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6"/>
    </row>
    <row r="1520" spans="19:76" x14ac:dyDescent="0.35">
      <c r="S1520" s="4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6"/>
    </row>
    <row r="1521" spans="19:76" x14ac:dyDescent="0.35">
      <c r="S1521" s="4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6"/>
    </row>
    <row r="1522" spans="19:76" x14ac:dyDescent="0.35">
      <c r="S1522" s="4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6"/>
    </row>
    <row r="1523" spans="19:76" x14ac:dyDescent="0.35">
      <c r="S1523" s="4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6"/>
    </row>
    <row r="1524" spans="19:76" x14ac:dyDescent="0.35">
      <c r="S1524" s="4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6"/>
    </row>
    <row r="1525" spans="19:76" x14ac:dyDescent="0.35">
      <c r="S1525" s="4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6"/>
    </row>
    <row r="1526" spans="19:76" x14ac:dyDescent="0.35">
      <c r="S1526" s="4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6"/>
    </row>
    <row r="1527" spans="19:76" x14ac:dyDescent="0.35">
      <c r="S1527" s="4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6"/>
    </row>
    <row r="1528" spans="19:76" x14ac:dyDescent="0.35">
      <c r="S1528" s="4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6"/>
    </row>
    <row r="1529" spans="19:76" x14ac:dyDescent="0.35">
      <c r="S1529" s="4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6"/>
    </row>
    <row r="1530" spans="19:76" x14ac:dyDescent="0.35">
      <c r="S1530" s="4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6"/>
    </row>
    <row r="1531" spans="19:76" x14ac:dyDescent="0.35">
      <c r="S1531" s="4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6"/>
    </row>
    <row r="1532" spans="19:76" x14ac:dyDescent="0.35">
      <c r="S1532" s="4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6"/>
    </row>
    <row r="1533" spans="19:76" x14ac:dyDescent="0.35">
      <c r="S1533" s="4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6"/>
    </row>
    <row r="1534" spans="19:76" x14ac:dyDescent="0.35">
      <c r="S1534" s="4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6"/>
    </row>
    <row r="1535" spans="19:76" x14ac:dyDescent="0.35">
      <c r="S1535" s="4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6"/>
    </row>
    <row r="1536" spans="19:76" x14ac:dyDescent="0.35">
      <c r="S1536" s="4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6"/>
    </row>
    <row r="1537" spans="19:76" x14ac:dyDescent="0.35">
      <c r="S1537" s="4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6"/>
    </row>
    <row r="1538" spans="19:76" x14ac:dyDescent="0.35">
      <c r="S1538" s="4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6"/>
    </row>
    <row r="1539" spans="19:76" x14ac:dyDescent="0.35">
      <c r="S1539" s="4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6"/>
    </row>
    <row r="1540" spans="19:76" x14ac:dyDescent="0.35">
      <c r="S1540" s="4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6"/>
    </row>
    <row r="1541" spans="19:76" x14ac:dyDescent="0.35">
      <c r="S1541" s="4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6"/>
    </row>
    <row r="1542" spans="19:76" x14ac:dyDescent="0.35">
      <c r="S1542" s="4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6"/>
    </row>
    <row r="1543" spans="19:76" x14ac:dyDescent="0.35">
      <c r="S1543" s="4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6"/>
    </row>
    <row r="1544" spans="19:76" x14ac:dyDescent="0.35">
      <c r="S1544" s="4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6"/>
    </row>
    <row r="1545" spans="19:76" x14ac:dyDescent="0.35">
      <c r="S1545" s="4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6"/>
    </row>
    <row r="1546" spans="19:76" x14ac:dyDescent="0.35">
      <c r="S1546" s="4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6"/>
    </row>
    <row r="1547" spans="19:76" x14ac:dyDescent="0.35">
      <c r="S1547" s="4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6"/>
    </row>
    <row r="1548" spans="19:76" x14ac:dyDescent="0.35">
      <c r="S1548" s="4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6"/>
    </row>
    <row r="1549" spans="19:76" x14ac:dyDescent="0.35">
      <c r="S1549" s="4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6"/>
    </row>
    <row r="1550" spans="19:76" x14ac:dyDescent="0.35">
      <c r="S1550" s="4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6"/>
    </row>
    <row r="1551" spans="19:76" x14ac:dyDescent="0.35">
      <c r="S1551" s="4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6"/>
    </row>
    <row r="1552" spans="19:76" x14ac:dyDescent="0.35">
      <c r="S1552" s="4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6"/>
    </row>
    <row r="1553" spans="19:76" x14ac:dyDescent="0.35">
      <c r="S1553" s="4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6"/>
    </row>
    <row r="1554" spans="19:76" x14ac:dyDescent="0.35">
      <c r="S1554" s="4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6"/>
    </row>
    <row r="1555" spans="19:76" x14ac:dyDescent="0.35">
      <c r="S1555" s="4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6"/>
    </row>
    <row r="1556" spans="19:76" x14ac:dyDescent="0.35">
      <c r="S1556" s="4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6"/>
    </row>
    <row r="1557" spans="19:76" x14ac:dyDescent="0.35">
      <c r="S1557" s="4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6"/>
    </row>
    <row r="1558" spans="19:76" x14ac:dyDescent="0.35">
      <c r="S1558" s="4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6"/>
    </row>
    <row r="1559" spans="19:76" x14ac:dyDescent="0.35">
      <c r="S1559" s="4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6"/>
    </row>
    <row r="1560" spans="19:76" x14ac:dyDescent="0.35">
      <c r="S1560" s="4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6"/>
    </row>
    <row r="1561" spans="19:76" x14ac:dyDescent="0.35">
      <c r="S1561" s="4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6"/>
    </row>
    <row r="1562" spans="19:76" x14ac:dyDescent="0.35">
      <c r="S1562" s="4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6"/>
    </row>
    <row r="1563" spans="19:76" x14ac:dyDescent="0.35">
      <c r="S1563" s="4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6"/>
    </row>
    <row r="1564" spans="19:76" x14ac:dyDescent="0.35">
      <c r="S1564" s="4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6"/>
    </row>
    <row r="1565" spans="19:76" x14ac:dyDescent="0.35">
      <c r="S1565" s="4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6"/>
    </row>
    <row r="1566" spans="19:76" x14ac:dyDescent="0.35">
      <c r="S1566" s="4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6"/>
    </row>
    <row r="1567" spans="19:76" x14ac:dyDescent="0.35">
      <c r="S1567" s="4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6"/>
    </row>
    <row r="1568" spans="19:76" x14ac:dyDescent="0.35">
      <c r="S1568" s="4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6"/>
    </row>
    <row r="1569" spans="19:76" x14ac:dyDescent="0.35">
      <c r="S1569" s="4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6"/>
    </row>
    <row r="1570" spans="19:76" x14ac:dyDescent="0.35">
      <c r="S1570" s="4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6"/>
    </row>
    <row r="1571" spans="19:76" x14ac:dyDescent="0.35">
      <c r="S1571" s="4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6"/>
    </row>
    <row r="1572" spans="19:76" x14ac:dyDescent="0.35">
      <c r="S1572" s="4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6"/>
    </row>
    <row r="1573" spans="19:76" x14ac:dyDescent="0.35">
      <c r="S1573" s="4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6"/>
    </row>
    <row r="1574" spans="19:76" x14ac:dyDescent="0.35">
      <c r="S1574" s="4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6"/>
    </row>
    <row r="1575" spans="19:76" x14ac:dyDescent="0.35">
      <c r="S1575" s="4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6"/>
    </row>
    <row r="1576" spans="19:76" x14ac:dyDescent="0.35">
      <c r="S1576" s="4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6"/>
    </row>
    <row r="1577" spans="19:76" x14ac:dyDescent="0.35">
      <c r="S1577" s="4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6"/>
    </row>
    <row r="1578" spans="19:76" x14ac:dyDescent="0.35">
      <c r="S1578" s="4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6"/>
    </row>
    <row r="1579" spans="19:76" x14ac:dyDescent="0.35">
      <c r="S1579" s="4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6"/>
    </row>
    <row r="1580" spans="19:76" x14ac:dyDescent="0.35">
      <c r="S1580" s="4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6"/>
    </row>
    <row r="1581" spans="19:76" x14ac:dyDescent="0.35">
      <c r="S1581" s="4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6"/>
    </row>
    <row r="1582" spans="19:76" x14ac:dyDescent="0.35">
      <c r="S1582" s="4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6"/>
    </row>
    <row r="1583" spans="19:76" x14ac:dyDescent="0.35">
      <c r="S1583" s="4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6"/>
    </row>
    <row r="1584" spans="19:76" x14ac:dyDescent="0.35">
      <c r="S1584" s="4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6"/>
    </row>
    <row r="1585" spans="19:76" x14ac:dyDescent="0.35">
      <c r="S1585" s="4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6"/>
    </row>
    <row r="1586" spans="19:76" x14ac:dyDescent="0.35">
      <c r="S1586" s="4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6"/>
    </row>
    <row r="1587" spans="19:76" x14ac:dyDescent="0.35">
      <c r="S1587" s="4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6"/>
    </row>
    <row r="1588" spans="19:76" x14ac:dyDescent="0.35">
      <c r="S1588" s="4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6"/>
    </row>
    <row r="1589" spans="19:76" x14ac:dyDescent="0.35">
      <c r="S1589" s="4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6"/>
    </row>
    <row r="1590" spans="19:76" x14ac:dyDescent="0.35">
      <c r="S1590" s="4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6"/>
    </row>
    <row r="1591" spans="19:76" x14ac:dyDescent="0.35">
      <c r="S1591" s="4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6"/>
    </row>
    <row r="1592" spans="19:76" x14ac:dyDescent="0.35">
      <c r="S1592" s="4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6"/>
    </row>
    <row r="1593" spans="19:76" x14ac:dyDescent="0.35">
      <c r="S1593" s="4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6"/>
    </row>
    <row r="1594" spans="19:76" x14ac:dyDescent="0.35">
      <c r="S1594" s="4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6"/>
    </row>
    <row r="1595" spans="19:76" x14ac:dyDescent="0.35">
      <c r="S1595" s="4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6"/>
    </row>
    <row r="1596" spans="19:76" x14ac:dyDescent="0.35">
      <c r="S1596" s="4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6"/>
    </row>
    <row r="1597" spans="19:76" x14ac:dyDescent="0.35">
      <c r="S1597" s="4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6"/>
    </row>
    <row r="1598" spans="19:76" x14ac:dyDescent="0.35">
      <c r="S1598" s="4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6"/>
    </row>
    <row r="1599" spans="19:76" x14ac:dyDescent="0.35">
      <c r="S1599" s="4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6"/>
    </row>
    <row r="1600" spans="19:76" x14ac:dyDescent="0.35">
      <c r="S1600" s="4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6"/>
    </row>
    <row r="1601" spans="19:76" x14ac:dyDescent="0.35">
      <c r="S1601" s="4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6"/>
    </row>
    <row r="1602" spans="19:76" x14ac:dyDescent="0.35">
      <c r="S1602" s="4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6"/>
    </row>
    <row r="1603" spans="19:76" x14ac:dyDescent="0.35">
      <c r="S1603" s="4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6"/>
    </row>
    <row r="1604" spans="19:76" x14ac:dyDescent="0.35">
      <c r="S1604" s="4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6"/>
    </row>
    <row r="1605" spans="19:76" x14ac:dyDescent="0.35">
      <c r="S1605" s="4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6"/>
    </row>
    <row r="1606" spans="19:76" x14ac:dyDescent="0.35">
      <c r="S1606" s="4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6"/>
    </row>
    <row r="1607" spans="19:76" x14ac:dyDescent="0.35">
      <c r="S1607" s="4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6"/>
    </row>
    <row r="1608" spans="19:76" x14ac:dyDescent="0.35">
      <c r="S1608" s="4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6"/>
    </row>
    <row r="1609" spans="19:76" x14ac:dyDescent="0.35">
      <c r="S1609" s="4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6"/>
    </row>
    <row r="1610" spans="19:76" x14ac:dyDescent="0.35">
      <c r="S1610" s="4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6"/>
    </row>
    <row r="1611" spans="19:76" x14ac:dyDescent="0.35">
      <c r="S1611" s="4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6"/>
    </row>
    <row r="1612" spans="19:76" x14ac:dyDescent="0.35">
      <c r="S1612" s="4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6"/>
    </row>
    <row r="1613" spans="19:76" x14ac:dyDescent="0.35">
      <c r="S1613" s="4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6"/>
    </row>
    <row r="1614" spans="19:76" x14ac:dyDescent="0.35">
      <c r="S1614" s="4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6"/>
    </row>
    <row r="1615" spans="19:76" x14ac:dyDescent="0.35">
      <c r="S1615" s="4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6"/>
    </row>
    <row r="1616" spans="19:76" x14ac:dyDescent="0.35">
      <c r="S1616" s="4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6"/>
    </row>
    <row r="1617" spans="19:76" x14ac:dyDescent="0.35">
      <c r="S1617" s="4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6"/>
    </row>
    <row r="1618" spans="19:76" x14ac:dyDescent="0.35">
      <c r="S1618" s="4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6"/>
    </row>
    <row r="1619" spans="19:76" x14ac:dyDescent="0.35">
      <c r="S1619" s="4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6"/>
    </row>
    <row r="1620" spans="19:76" x14ac:dyDescent="0.35">
      <c r="S1620" s="4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6"/>
    </row>
    <row r="1621" spans="19:76" x14ac:dyDescent="0.35">
      <c r="S1621" s="4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6"/>
    </row>
    <row r="1622" spans="19:76" x14ac:dyDescent="0.35">
      <c r="S1622" s="4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6"/>
    </row>
    <row r="1623" spans="19:76" x14ac:dyDescent="0.35">
      <c r="S1623" s="4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6"/>
    </row>
    <row r="1624" spans="19:76" x14ac:dyDescent="0.35">
      <c r="S1624" s="4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6"/>
    </row>
    <row r="1625" spans="19:76" x14ac:dyDescent="0.35">
      <c r="S1625" s="4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6"/>
    </row>
    <row r="1626" spans="19:76" x14ac:dyDescent="0.35">
      <c r="S1626" s="4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6"/>
    </row>
    <row r="1627" spans="19:76" x14ac:dyDescent="0.35">
      <c r="S1627" s="4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6"/>
    </row>
    <row r="1628" spans="19:76" x14ac:dyDescent="0.35">
      <c r="S1628" s="4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6"/>
    </row>
    <row r="1629" spans="19:76" x14ac:dyDescent="0.35">
      <c r="S1629" s="4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6"/>
    </row>
    <row r="1630" spans="19:76" x14ac:dyDescent="0.35">
      <c r="S1630" s="4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6"/>
    </row>
    <row r="1631" spans="19:76" x14ac:dyDescent="0.35">
      <c r="S1631" s="4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6"/>
    </row>
    <row r="1632" spans="19:76" x14ac:dyDescent="0.35">
      <c r="S1632" s="4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6"/>
    </row>
    <row r="1633" spans="19:76" x14ac:dyDescent="0.35">
      <c r="S1633" s="4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6"/>
    </row>
    <row r="1634" spans="19:76" x14ac:dyDescent="0.35">
      <c r="S1634" s="4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6"/>
    </row>
    <row r="1635" spans="19:76" x14ac:dyDescent="0.35">
      <c r="S1635" s="4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6"/>
    </row>
    <row r="1636" spans="19:76" x14ac:dyDescent="0.35">
      <c r="S1636" s="4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6"/>
    </row>
    <row r="1637" spans="19:76" x14ac:dyDescent="0.35">
      <c r="S1637" s="4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6"/>
    </row>
    <row r="1638" spans="19:76" x14ac:dyDescent="0.35">
      <c r="S1638" s="4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6"/>
    </row>
    <row r="1639" spans="19:76" x14ac:dyDescent="0.35">
      <c r="S1639" s="4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6"/>
    </row>
    <row r="1640" spans="19:76" x14ac:dyDescent="0.35">
      <c r="S1640" s="4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6"/>
    </row>
    <row r="1641" spans="19:76" x14ac:dyDescent="0.35">
      <c r="S1641" s="4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6"/>
    </row>
    <row r="1642" spans="19:76" x14ac:dyDescent="0.35">
      <c r="S1642" s="4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6"/>
    </row>
    <row r="1643" spans="19:76" x14ac:dyDescent="0.35">
      <c r="S1643" s="4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6"/>
    </row>
    <row r="1644" spans="19:76" x14ac:dyDescent="0.35">
      <c r="S1644" s="4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6"/>
    </row>
    <row r="1645" spans="19:76" x14ac:dyDescent="0.35">
      <c r="S1645" s="4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6"/>
    </row>
    <row r="1646" spans="19:76" x14ac:dyDescent="0.35">
      <c r="S1646" s="4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6"/>
    </row>
    <row r="1647" spans="19:76" x14ac:dyDescent="0.35">
      <c r="S1647" s="4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6"/>
    </row>
    <row r="1648" spans="19:76" x14ac:dyDescent="0.35">
      <c r="S1648" s="4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6"/>
    </row>
    <row r="1649" spans="19:76" x14ac:dyDescent="0.35">
      <c r="S1649" s="4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6"/>
    </row>
    <row r="1650" spans="19:76" x14ac:dyDescent="0.35">
      <c r="S1650" s="4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6"/>
    </row>
    <row r="1651" spans="19:76" x14ac:dyDescent="0.35">
      <c r="S1651" s="4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6"/>
    </row>
    <row r="1652" spans="19:76" x14ac:dyDescent="0.35">
      <c r="S1652" s="4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6"/>
    </row>
    <row r="1653" spans="19:76" x14ac:dyDescent="0.35">
      <c r="S1653" s="4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6"/>
    </row>
    <row r="1654" spans="19:76" x14ac:dyDescent="0.35">
      <c r="S1654" s="4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6"/>
    </row>
    <row r="1655" spans="19:76" x14ac:dyDescent="0.35">
      <c r="S1655" s="4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6"/>
    </row>
    <row r="1656" spans="19:76" x14ac:dyDescent="0.35">
      <c r="S1656" s="4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6"/>
    </row>
    <row r="1657" spans="19:76" x14ac:dyDescent="0.35">
      <c r="S1657" s="4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6"/>
    </row>
    <row r="1658" spans="19:76" x14ac:dyDescent="0.35">
      <c r="S1658" s="4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6"/>
    </row>
    <row r="1659" spans="19:76" x14ac:dyDescent="0.35">
      <c r="S1659" s="4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6"/>
    </row>
    <row r="1660" spans="19:76" x14ac:dyDescent="0.35">
      <c r="S1660" s="4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6"/>
    </row>
    <row r="1661" spans="19:76" x14ac:dyDescent="0.35">
      <c r="S1661" s="4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6"/>
    </row>
    <row r="1662" spans="19:76" x14ac:dyDescent="0.35">
      <c r="S1662" s="4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6"/>
    </row>
    <row r="1663" spans="19:76" x14ac:dyDescent="0.35">
      <c r="S1663" s="4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6"/>
    </row>
    <row r="1664" spans="19:76" x14ac:dyDescent="0.35">
      <c r="S1664" s="4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6"/>
    </row>
    <row r="1665" spans="19:76" x14ac:dyDescent="0.35">
      <c r="S1665" s="4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6"/>
    </row>
    <row r="1666" spans="19:76" x14ac:dyDescent="0.35">
      <c r="S1666" s="4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6"/>
    </row>
    <row r="1667" spans="19:76" x14ac:dyDescent="0.35">
      <c r="S1667" s="4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6"/>
    </row>
    <row r="1668" spans="19:76" x14ac:dyDescent="0.35">
      <c r="S1668" s="4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6"/>
    </row>
    <row r="1669" spans="19:76" x14ac:dyDescent="0.35">
      <c r="S1669" s="4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6"/>
    </row>
    <row r="1670" spans="19:76" x14ac:dyDescent="0.35">
      <c r="S1670" s="4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6"/>
    </row>
    <row r="1671" spans="19:76" x14ac:dyDescent="0.35">
      <c r="S1671" s="4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6"/>
    </row>
    <row r="1672" spans="19:76" x14ac:dyDescent="0.35">
      <c r="S1672" s="4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6"/>
    </row>
    <row r="1673" spans="19:76" x14ac:dyDescent="0.35">
      <c r="S1673" s="4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6"/>
    </row>
    <row r="1674" spans="19:76" x14ac:dyDescent="0.35">
      <c r="S1674" s="4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6"/>
    </row>
    <row r="1675" spans="19:76" x14ac:dyDescent="0.35">
      <c r="S1675" s="4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6"/>
    </row>
    <row r="1676" spans="19:76" x14ac:dyDescent="0.35">
      <c r="S1676" s="4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6"/>
    </row>
    <row r="1677" spans="19:76" x14ac:dyDescent="0.35">
      <c r="S1677" s="4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6"/>
    </row>
    <row r="1678" spans="19:76" x14ac:dyDescent="0.35">
      <c r="S1678" s="4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6"/>
    </row>
    <row r="1679" spans="19:76" x14ac:dyDescent="0.35">
      <c r="S1679" s="4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6"/>
    </row>
    <row r="1680" spans="19:76" x14ac:dyDescent="0.35">
      <c r="S1680" s="4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6"/>
    </row>
    <row r="1681" spans="19:76" x14ac:dyDescent="0.35">
      <c r="S1681" s="4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6"/>
    </row>
    <row r="1682" spans="19:76" x14ac:dyDescent="0.35">
      <c r="S1682" s="4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6"/>
    </row>
    <row r="1683" spans="19:76" x14ac:dyDescent="0.35">
      <c r="S1683" s="4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6"/>
    </row>
    <row r="1684" spans="19:76" x14ac:dyDescent="0.35">
      <c r="S1684" s="4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6"/>
    </row>
    <row r="1685" spans="19:76" x14ac:dyDescent="0.35">
      <c r="S1685" s="4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6"/>
    </row>
    <row r="1686" spans="19:76" x14ac:dyDescent="0.35">
      <c r="S1686" s="4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6"/>
    </row>
    <row r="1687" spans="19:76" x14ac:dyDescent="0.35">
      <c r="S1687" s="4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6"/>
    </row>
    <row r="1688" spans="19:76" x14ac:dyDescent="0.35">
      <c r="S1688" s="4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6"/>
    </row>
    <row r="1689" spans="19:76" x14ac:dyDescent="0.35">
      <c r="S1689" s="4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6"/>
    </row>
    <row r="1690" spans="19:76" x14ac:dyDescent="0.35">
      <c r="S1690" s="4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6"/>
    </row>
    <row r="1691" spans="19:76" x14ac:dyDescent="0.35">
      <c r="S1691" s="4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6"/>
    </row>
    <row r="1692" spans="19:76" x14ac:dyDescent="0.35">
      <c r="S1692" s="4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6"/>
    </row>
    <row r="1693" spans="19:76" x14ac:dyDescent="0.35">
      <c r="S1693" s="4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6"/>
    </row>
    <row r="1694" spans="19:76" x14ac:dyDescent="0.35">
      <c r="S1694" s="4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6"/>
    </row>
    <row r="1695" spans="19:76" x14ac:dyDescent="0.35">
      <c r="S1695" s="4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6"/>
    </row>
    <row r="1696" spans="19:76" x14ac:dyDescent="0.35">
      <c r="S1696" s="4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6"/>
    </row>
    <row r="1697" spans="19:76" x14ac:dyDescent="0.35">
      <c r="S1697" s="4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6"/>
    </row>
    <row r="1698" spans="19:76" x14ac:dyDescent="0.35">
      <c r="S1698" s="4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6"/>
    </row>
    <row r="1699" spans="19:76" x14ac:dyDescent="0.35">
      <c r="S1699" s="4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6"/>
    </row>
    <row r="1700" spans="19:76" x14ac:dyDescent="0.35">
      <c r="S1700" s="4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6"/>
    </row>
    <row r="1701" spans="19:76" x14ac:dyDescent="0.35">
      <c r="S1701" s="4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6"/>
    </row>
    <row r="1702" spans="19:76" x14ac:dyDescent="0.35">
      <c r="S1702" s="4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6"/>
    </row>
    <row r="1703" spans="19:76" x14ac:dyDescent="0.35">
      <c r="S1703" s="4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6"/>
    </row>
    <row r="1704" spans="19:76" x14ac:dyDescent="0.35">
      <c r="S1704" s="4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6"/>
    </row>
    <row r="1705" spans="19:76" x14ac:dyDescent="0.35">
      <c r="S1705" s="4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6"/>
    </row>
    <row r="1706" spans="19:76" x14ac:dyDescent="0.35">
      <c r="S1706" s="4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6"/>
    </row>
    <row r="1707" spans="19:76" x14ac:dyDescent="0.35">
      <c r="S1707" s="4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6"/>
    </row>
    <row r="1708" spans="19:76" x14ac:dyDescent="0.35">
      <c r="S1708" s="4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6"/>
    </row>
    <row r="1709" spans="19:76" x14ac:dyDescent="0.35">
      <c r="S1709" s="4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6"/>
    </row>
    <row r="1710" spans="19:76" x14ac:dyDescent="0.35">
      <c r="S1710" s="4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6"/>
    </row>
    <row r="1711" spans="19:76" x14ac:dyDescent="0.35">
      <c r="S1711" s="4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6"/>
    </row>
    <row r="1712" spans="19:76" x14ac:dyDescent="0.35">
      <c r="S1712" s="4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6"/>
    </row>
    <row r="1713" spans="19:76" x14ac:dyDescent="0.35">
      <c r="S1713" s="4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6"/>
    </row>
    <row r="1714" spans="19:76" x14ac:dyDescent="0.35">
      <c r="S1714" s="4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6"/>
    </row>
    <row r="1715" spans="19:76" x14ac:dyDescent="0.35">
      <c r="S1715" s="4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6"/>
    </row>
    <row r="1716" spans="19:76" x14ac:dyDescent="0.35">
      <c r="S1716" s="4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6"/>
    </row>
    <row r="1717" spans="19:76" x14ac:dyDescent="0.35">
      <c r="S1717" s="4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6"/>
    </row>
    <row r="1718" spans="19:76" x14ac:dyDescent="0.35">
      <c r="S1718" s="4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6"/>
    </row>
    <row r="1719" spans="19:76" x14ac:dyDescent="0.35">
      <c r="S1719" s="4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6"/>
    </row>
    <row r="1720" spans="19:76" x14ac:dyDescent="0.35">
      <c r="S1720" s="4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6"/>
    </row>
    <row r="1721" spans="19:76" x14ac:dyDescent="0.35">
      <c r="S1721" s="4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6"/>
    </row>
    <row r="1722" spans="19:76" x14ac:dyDescent="0.35">
      <c r="S1722" s="4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6"/>
    </row>
  </sheetData>
  <mergeCells count="3642">
    <mergeCell ref="P1452:P1454"/>
    <mergeCell ref="O1452:O1458"/>
    <mergeCell ref="N1452:N1458"/>
    <mergeCell ref="M1452:M1458"/>
    <mergeCell ref="L1452:L1458"/>
    <mergeCell ref="K1452:K1458"/>
    <mergeCell ref="J1452:J1458"/>
    <mergeCell ref="I1452:I1458"/>
    <mergeCell ref="H1452:H1458"/>
    <mergeCell ref="G1452:G1458"/>
    <mergeCell ref="F1452:F1458"/>
    <mergeCell ref="E1452:E1458"/>
    <mergeCell ref="D1452:D1458"/>
    <mergeCell ref="C1452:C1458"/>
    <mergeCell ref="B1452:B1458"/>
    <mergeCell ref="A1452:A1458"/>
    <mergeCell ref="O1442:O1448"/>
    <mergeCell ref="N1442:N1448"/>
    <mergeCell ref="M1442:M1448"/>
    <mergeCell ref="L1442:L1448"/>
    <mergeCell ref="K1442:K1448"/>
    <mergeCell ref="J1442:J1448"/>
    <mergeCell ref="I1442:I1448"/>
    <mergeCell ref="H1442:H1448"/>
    <mergeCell ref="G1442:G1448"/>
    <mergeCell ref="F1442:F1448"/>
    <mergeCell ref="E1442:E1448"/>
    <mergeCell ref="D1442:D1448"/>
    <mergeCell ref="C1442:C1448"/>
    <mergeCell ref="B1442:B1448"/>
    <mergeCell ref="A1442:A1448"/>
    <mergeCell ref="O1449:O1451"/>
    <mergeCell ref="N1449:N1451"/>
    <mergeCell ref="M1449:M1451"/>
    <mergeCell ref="L1449:L1451"/>
    <mergeCell ref="K1449:K1451"/>
    <mergeCell ref="J1449:J1451"/>
    <mergeCell ref="I1449:I1451"/>
    <mergeCell ref="H1449:H1451"/>
    <mergeCell ref="G1449:G1451"/>
    <mergeCell ref="F1449:F1451"/>
    <mergeCell ref="E1449:E1451"/>
    <mergeCell ref="D1449:D1451"/>
    <mergeCell ref="C1449:C1451"/>
    <mergeCell ref="B1449:B1451"/>
    <mergeCell ref="A1449:A1451"/>
    <mergeCell ref="N1426:N1436"/>
    <mergeCell ref="O1432:O1436"/>
    <mergeCell ref="O1426:O1431"/>
    <mergeCell ref="M1426:M1436"/>
    <mergeCell ref="L1426:L1436"/>
    <mergeCell ref="K1426:K1436"/>
    <mergeCell ref="J1426:J1436"/>
    <mergeCell ref="I1426:I1436"/>
    <mergeCell ref="H1426:H1436"/>
    <mergeCell ref="G1426:G1436"/>
    <mergeCell ref="F1426:F1436"/>
    <mergeCell ref="E1426:E1436"/>
    <mergeCell ref="D1426:D1436"/>
    <mergeCell ref="C1426:C1436"/>
    <mergeCell ref="B1426:B1436"/>
    <mergeCell ref="A1426:A1436"/>
    <mergeCell ref="O1437:O1441"/>
    <mergeCell ref="N1437:N1441"/>
    <mergeCell ref="M1437:M1441"/>
    <mergeCell ref="L1437:L1441"/>
    <mergeCell ref="K1437:K1441"/>
    <mergeCell ref="J1437:J1441"/>
    <mergeCell ref="I1437:I1441"/>
    <mergeCell ref="H1437:H1441"/>
    <mergeCell ref="G1437:G1441"/>
    <mergeCell ref="F1437:F1441"/>
    <mergeCell ref="E1437:E1441"/>
    <mergeCell ref="D1437:D1441"/>
    <mergeCell ref="C1437:C1441"/>
    <mergeCell ref="B1437:B1441"/>
    <mergeCell ref="A1437:A1441"/>
    <mergeCell ref="O1418:O1422"/>
    <mergeCell ref="N1418:N1422"/>
    <mergeCell ref="M1418:M1422"/>
    <mergeCell ref="L1418:L1422"/>
    <mergeCell ref="K1418:K1422"/>
    <mergeCell ref="J1418:J1422"/>
    <mergeCell ref="I1418:I1422"/>
    <mergeCell ref="H1418:H1422"/>
    <mergeCell ref="G1418:G1422"/>
    <mergeCell ref="F1418:F1422"/>
    <mergeCell ref="E1418:E1422"/>
    <mergeCell ref="D1418:D1422"/>
    <mergeCell ref="C1418:C1422"/>
    <mergeCell ref="B1418:B1422"/>
    <mergeCell ref="A1418:A1422"/>
    <mergeCell ref="O1423:O1425"/>
    <mergeCell ref="N1423:N1425"/>
    <mergeCell ref="M1423:M1425"/>
    <mergeCell ref="L1423:L1425"/>
    <mergeCell ref="K1423:K1425"/>
    <mergeCell ref="J1423:J1425"/>
    <mergeCell ref="I1423:I1425"/>
    <mergeCell ref="G1423:G1425"/>
    <mergeCell ref="H1423:H1425"/>
    <mergeCell ref="F1423:F1425"/>
    <mergeCell ref="E1423:E1425"/>
    <mergeCell ref="D1423:D1425"/>
    <mergeCell ref="C1423:C1425"/>
    <mergeCell ref="B1423:B1425"/>
    <mergeCell ref="A1423:A1425"/>
    <mergeCell ref="O1407:O1417"/>
    <mergeCell ref="N1407:N1417"/>
    <mergeCell ref="M1407:M1417"/>
    <mergeCell ref="L1407:L1417"/>
    <mergeCell ref="K1407:K1417"/>
    <mergeCell ref="I1407:I1417"/>
    <mergeCell ref="J1407:J1417"/>
    <mergeCell ref="H1407:H1417"/>
    <mergeCell ref="G1407:G1417"/>
    <mergeCell ref="F1407:F1417"/>
    <mergeCell ref="E1407:E1417"/>
    <mergeCell ref="D1407:D1417"/>
    <mergeCell ref="C1407:C1417"/>
    <mergeCell ref="B1407:B1417"/>
    <mergeCell ref="A1407:A1417"/>
    <mergeCell ref="O1356:O1362"/>
    <mergeCell ref="O1375:O1383"/>
    <mergeCell ref="H1356:H1362"/>
    <mergeCell ref="I1356:I1362"/>
    <mergeCell ref="L1338:L1343"/>
    <mergeCell ref="B1398:B1402"/>
    <mergeCell ref="A1398:A1402"/>
    <mergeCell ref="N1404:N1405"/>
    <mergeCell ref="M1404:M1405"/>
    <mergeCell ref="L1404:L1405"/>
    <mergeCell ref="K1404:K1405"/>
    <mergeCell ref="J1404:J1405"/>
    <mergeCell ref="I1404:I1405"/>
    <mergeCell ref="H1404:H1405"/>
    <mergeCell ref="G1404:G1405"/>
    <mergeCell ref="F1404:F1405"/>
    <mergeCell ref="E1404:E1405"/>
    <mergeCell ref="D1404:D1405"/>
    <mergeCell ref="C1404:C1405"/>
    <mergeCell ref="B1404:B1405"/>
    <mergeCell ref="A1404:A1405"/>
    <mergeCell ref="O1404:O1405"/>
    <mergeCell ref="C1369:C1374"/>
    <mergeCell ref="O1398:O1402"/>
    <mergeCell ref="N1398:N1402"/>
    <mergeCell ref="M1398:M1402"/>
    <mergeCell ref="L1398:L1402"/>
    <mergeCell ref="K1398:K1402"/>
    <mergeCell ref="J1398:J1402"/>
    <mergeCell ref="I1398:I1402"/>
    <mergeCell ref="H1398:H1402"/>
    <mergeCell ref="G1398:G1402"/>
    <mergeCell ref="F1398:F1402"/>
    <mergeCell ref="E1398:E1402"/>
    <mergeCell ref="D1398:D1402"/>
    <mergeCell ref="C1398:C1402"/>
    <mergeCell ref="M1384:M1387"/>
    <mergeCell ref="N1384:N1387"/>
    <mergeCell ref="O1384:O1387"/>
    <mergeCell ref="I1375:I1383"/>
    <mergeCell ref="H1375:H1383"/>
    <mergeCell ref="G1375:G1383"/>
    <mergeCell ref="F1375:F1383"/>
    <mergeCell ref="C1235:C1243"/>
    <mergeCell ref="D1235:D1243"/>
    <mergeCell ref="E1235:E1243"/>
    <mergeCell ref="C1244:C1249"/>
    <mergeCell ref="D1244:D1249"/>
    <mergeCell ref="E1244:E1249"/>
    <mergeCell ref="C1250:C1260"/>
    <mergeCell ref="D1250:D1260"/>
    <mergeCell ref="E1250:E1260"/>
    <mergeCell ref="C1261:C1266"/>
    <mergeCell ref="D1261:D1266"/>
    <mergeCell ref="E1261:E1266"/>
    <mergeCell ref="E1375:E1383"/>
    <mergeCell ref="C1299:C1308"/>
    <mergeCell ref="D1299:D1308"/>
    <mergeCell ref="E1299:E1308"/>
    <mergeCell ref="C1272:C1282"/>
    <mergeCell ref="C1309:C1313"/>
    <mergeCell ref="D1309:D1313"/>
    <mergeCell ref="E1309:E1313"/>
    <mergeCell ref="C1314:C1319"/>
    <mergeCell ref="C1332:C1337"/>
    <mergeCell ref="D1332:D1337"/>
    <mergeCell ref="E1332:E1337"/>
    <mergeCell ref="C1172:C1181"/>
    <mergeCell ref="D1172:D1181"/>
    <mergeCell ref="E1172:E1181"/>
    <mergeCell ref="C1182:C1190"/>
    <mergeCell ref="D1182:D1190"/>
    <mergeCell ref="E1182:E1190"/>
    <mergeCell ref="C1191:C1198"/>
    <mergeCell ref="D1191:D1198"/>
    <mergeCell ref="E1191:E1198"/>
    <mergeCell ref="C1199:C1201"/>
    <mergeCell ref="D1199:D1201"/>
    <mergeCell ref="E1199:E1201"/>
    <mergeCell ref="E1219:E1223"/>
    <mergeCell ref="C1224:C1231"/>
    <mergeCell ref="D1224:D1231"/>
    <mergeCell ref="E1224:E1231"/>
    <mergeCell ref="C1232:C1234"/>
    <mergeCell ref="D1232:D1234"/>
    <mergeCell ref="E1232:E1234"/>
    <mergeCell ref="C1074:C1088"/>
    <mergeCell ref="D1074:D1088"/>
    <mergeCell ref="E1074:E1088"/>
    <mergeCell ref="C1089:C1099"/>
    <mergeCell ref="D1089:D1099"/>
    <mergeCell ref="E1089:E1099"/>
    <mergeCell ref="C1151:C1153"/>
    <mergeCell ref="D1151:D1153"/>
    <mergeCell ref="E1151:E1153"/>
    <mergeCell ref="C1154:C1158"/>
    <mergeCell ref="D1154:D1158"/>
    <mergeCell ref="E1154:E1158"/>
    <mergeCell ref="C1159:C1167"/>
    <mergeCell ref="D1159:D1167"/>
    <mergeCell ref="E1159:E1167"/>
    <mergeCell ref="C1168:C1171"/>
    <mergeCell ref="D1168:D1171"/>
    <mergeCell ref="E1168:E1171"/>
    <mergeCell ref="E1124:E1127"/>
    <mergeCell ref="C1128:C1130"/>
    <mergeCell ref="D1128:D1130"/>
    <mergeCell ref="E1128:E1130"/>
    <mergeCell ref="C1131:C1137"/>
    <mergeCell ref="D1131:D1137"/>
    <mergeCell ref="C1003:C1010"/>
    <mergeCell ref="D1003:D1010"/>
    <mergeCell ref="E1003:E1010"/>
    <mergeCell ref="C1011:C1017"/>
    <mergeCell ref="D1011:D1017"/>
    <mergeCell ref="E1011:E1017"/>
    <mergeCell ref="D1047:D1050"/>
    <mergeCell ref="E1047:E1050"/>
    <mergeCell ref="C1051:C1057"/>
    <mergeCell ref="D1051:D1057"/>
    <mergeCell ref="E1051:E1057"/>
    <mergeCell ref="C1058:C1067"/>
    <mergeCell ref="D1058:D1067"/>
    <mergeCell ref="E1058:E1067"/>
    <mergeCell ref="C1068:C1073"/>
    <mergeCell ref="D1068:D1073"/>
    <mergeCell ref="E1068:E1073"/>
    <mergeCell ref="C937:C943"/>
    <mergeCell ref="D937:D943"/>
    <mergeCell ref="E937:E943"/>
    <mergeCell ref="C944:C947"/>
    <mergeCell ref="D944:D947"/>
    <mergeCell ref="E944:E947"/>
    <mergeCell ref="C948:C949"/>
    <mergeCell ref="D948:D949"/>
    <mergeCell ref="E948:E949"/>
    <mergeCell ref="C950:C954"/>
    <mergeCell ref="D950:D954"/>
    <mergeCell ref="E950:E954"/>
    <mergeCell ref="C955:C958"/>
    <mergeCell ref="D955:D958"/>
    <mergeCell ref="E955:E958"/>
    <mergeCell ref="C981:C987"/>
    <mergeCell ref="D981:D987"/>
    <mergeCell ref="E981:E987"/>
    <mergeCell ref="E872:E874"/>
    <mergeCell ref="C875:C886"/>
    <mergeCell ref="D875:D886"/>
    <mergeCell ref="E875:E886"/>
    <mergeCell ref="C887:C897"/>
    <mergeCell ref="D887:D897"/>
    <mergeCell ref="E887:E897"/>
    <mergeCell ref="C898:C901"/>
    <mergeCell ref="D898:D901"/>
    <mergeCell ref="E898:E901"/>
    <mergeCell ref="C829:C835"/>
    <mergeCell ref="D829:D835"/>
    <mergeCell ref="E829:E835"/>
    <mergeCell ref="C836:C866"/>
    <mergeCell ref="D836:D866"/>
    <mergeCell ref="C932:C936"/>
    <mergeCell ref="D932:D936"/>
    <mergeCell ref="E932:E936"/>
    <mergeCell ref="C763:C770"/>
    <mergeCell ref="D763:D770"/>
    <mergeCell ref="E763:E770"/>
    <mergeCell ref="C771:C778"/>
    <mergeCell ref="D771:D778"/>
    <mergeCell ref="E771:E778"/>
    <mergeCell ref="C779:C783"/>
    <mergeCell ref="D779:D783"/>
    <mergeCell ref="E779:E783"/>
    <mergeCell ref="C784:C787"/>
    <mergeCell ref="D784:D787"/>
    <mergeCell ref="E784:E787"/>
    <mergeCell ref="C788:C790"/>
    <mergeCell ref="D788:D790"/>
    <mergeCell ref="E788:E790"/>
    <mergeCell ref="C815:C818"/>
    <mergeCell ref="D815:D818"/>
    <mergeCell ref="E815:E818"/>
    <mergeCell ref="C729:C735"/>
    <mergeCell ref="D729:D735"/>
    <mergeCell ref="E729:E735"/>
    <mergeCell ref="C736:C739"/>
    <mergeCell ref="D736:D739"/>
    <mergeCell ref="E736:E739"/>
    <mergeCell ref="C740:C744"/>
    <mergeCell ref="D740:D744"/>
    <mergeCell ref="E740:E744"/>
    <mergeCell ref="C745:C750"/>
    <mergeCell ref="D745:D750"/>
    <mergeCell ref="E745:E750"/>
    <mergeCell ref="C751:C756"/>
    <mergeCell ref="D751:D756"/>
    <mergeCell ref="E751:E756"/>
    <mergeCell ref="C757:C762"/>
    <mergeCell ref="D757:D762"/>
    <mergeCell ref="E757:E762"/>
    <mergeCell ref="C689:C693"/>
    <mergeCell ref="D689:D693"/>
    <mergeCell ref="E689:E693"/>
    <mergeCell ref="C694:C698"/>
    <mergeCell ref="D694:D698"/>
    <mergeCell ref="E694:E698"/>
    <mergeCell ref="C699:C705"/>
    <mergeCell ref="D699:D705"/>
    <mergeCell ref="E699:E705"/>
    <mergeCell ref="C706:C711"/>
    <mergeCell ref="D706:D711"/>
    <mergeCell ref="E706:E711"/>
    <mergeCell ref="C712:C721"/>
    <mergeCell ref="D712:D721"/>
    <mergeCell ref="E712:E721"/>
    <mergeCell ref="C722:C728"/>
    <mergeCell ref="D722:D728"/>
    <mergeCell ref="E722:E728"/>
    <mergeCell ref="C663:C667"/>
    <mergeCell ref="D663:D667"/>
    <mergeCell ref="E663:E667"/>
    <mergeCell ref="C668:C671"/>
    <mergeCell ref="D668:D671"/>
    <mergeCell ref="E668:E671"/>
    <mergeCell ref="C672:C676"/>
    <mergeCell ref="D672:D676"/>
    <mergeCell ref="E672:E676"/>
    <mergeCell ref="C677:C680"/>
    <mergeCell ref="D677:D680"/>
    <mergeCell ref="E677:E680"/>
    <mergeCell ref="C681:C685"/>
    <mergeCell ref="D681:D685"/>
    <mergeCell ref="E681:E685"/>
    <mergeCell ref="C686:C688"/>
    <mergeCell ref="D686:D688"/>
    <mergeCell ref="E686:E688"/>
    <mergeCell ref="C609:C615"/>
    <mergeCell ref="D609:D615"/>
    <mergeCell ref="E609:E615"/>
    <mergeCell ref="D620:D622"/>
    <mergeCell ref="E620:E622"/>
    <mergeCell ref="C623:C628"/>
    <mergeCell ref="D623:D628"/>
    <mergeCell ref="E623:E628"/>
    <mergeCell ref="C629:C632"/>
    <mergeCell ref="D629:D632"/>
    <mergeCell ref="E629:E632"/>
    <mergeCell ref="C633:C636"/>
    <mergeCell ref="D633:D636"/>
    <mergeCell ref="E633:E636"/>
    <mergeCell ref="C660:C662"/>
    <mergeCell ref="D660:D662"/>
    <mergeCell ref="E660:E662"/>
    <mergeCell ref="C567:C573"/>
    <mergeCell ref="D567:D573"/>
    <mergeCell ref="E567:E573"/>
    <mergeCell ref="C574:C584"/>
    <mergeCell ref="D574:D584"/>
    <mergeCell ref="E574:E584"/>
    <mergeCell ref="C585:C591"/>
    <mergeCell ref="D585:D591"/>
    <mergeCell ref="E585:E591"/>
    <mergeCell ref="C592:C599"/>
    <mergeCell ref="D592:D599"/>
    <mergeCell ref="E592:E599"/>
    <mergeCell ref="C600:C603"/>
    <mergeCell ref="D600:D603"/>
    <mergeCell ref="E600:E603"/>
    <mergeCell ref="C604:C608"/>
    <mergeCell ref="D604:D608"/>
    <mergeCell ref="E604:E608"/>
    <mergeCell ref="C549:C550"/>
    <mergeCell ref="D549:D550"/>
    <mergeCell ref="E549:E550"/>
    <mergeCell ref="C551:C554"/>
    <mergeCell ref="D551:D554"/>
    <mergeCell ref="E551:E554"/>
    <mergeCell ref="C555:C563"/>
    <mergeCell ref="D555:D563"/>
    <mergeCell ref="E555:E563"/>
    <mergeCell ref="C524:C528"/>
    <mergeCell ref="D524:D528"/>
    <mergeCell ref="E524:E528"/>
    <mergeCell ref="C529:C532"/>
    <mergeCell ref="D529:D532"/>
    <mergeCell ref="E529:E532"/>
    <mergeCell ref="C533:C538"/>
    <mergeCell ref="D533:D538"/>
    <mergeCell ref="E533:E538"/>
    <mergeCell ref="C466:C470"/>
    <mergeCell ref="D466:D470"/>
    <mergeCell ref="E466:E470"/>
    <mergeCell ref="D485:D489"/>
    <mergeCell ref="E485:E489"/>
    <mergeCell ref="C490:C498"/>
    <mergeCell ref="D490:D498"/>
    <mergeCell ref="E490:E498"/>
    <mergeCell ref="C516:C523"/>
    <mergeCell ref="D516:D523"/>
    <mergeCell ref="E516:E523"/>
    <mergeCell ref="C539:C541"/>
    <mergeCell ref="D539:D541"/>
    <mergeCell ref="E539:E541"/>
    <mergeCell ref="C542:C548"/>
    <mergeCell ref="D542:D548"/>
    <mergeCell ref="E542:E548"/>
    <mergeCell ref="C424:C427"/>
    <mergeCell ref="D424:D427"/>
    <mergeCell ref="E424:E427"/>
    <mergeCell ref="C428:C438"/>
    <mergeCell ref="D428:D438"/>
    <mergeCell ref="E428:E438"/>
    <mergeCell ref="C439:C444"/>
    <mergeCell ref="D439:D444"/>
    <mergeCell ref="E439:E444"/>
    <mergeCell ref="C445:C453"/>
    <mergeCell ref="D445:D453"/>
    <mergeCell ref="E445:E453"/>
    <mergeCell ref="C454:C461"/>
    <mergeCell ref="D454:D461"/>
    <mergeCell ref="E454:E461"/>
    <mergeCell ref="C462:C465"/>
    <mergeCell ref="D462:D465"/>
    <mergeCell ref="E462:E465"/>
    <mergeCell ref="C388:C391"/>
    <mergeCell ref="D388:D391"/>
    <mergeCell ref="E388:E391"/>
    <mergeCell ref="C392:C399"/>
    <mergeCell ref="D392:D399"/>
    <mergeCell ref="E392:E399"/>
    <mergeCell ref="C400:C401"/>
    <mergeCell ref="D400:D401"/>
    <mergeCell ref="E400:E401"/>
    <mergeCell ref="C404:C410"/>
    <mergeCell ref="D404:D410"/>
    <mergeCell ref="E404:E410"/>
    <mergeCell ref="E411:E414"/>
    <mergeCell ref="C415:C418"/>
    <mergeCell ref="D415:D418"/>
    <mergeCell ref="E415:E418"/>
    <mergeCell ref="C419:C423"/>
    <mergeCell ref="D419:D423"/>
    <mergeCell ref="E419:E423"/>
    <mergeCell ref="C306:C309"/>
    <mergeCell ref="D306:D309"/>
    <mergeCell ref="E306:E309"/>
    <mergeCell ref="C310:C319"/>
    <mergeCell ref="D310:D319"/>
    <mergeCell ref="E310:E319"/>
    <mergeCell ref="C338:C349"/>
    <mergeCell ref="D338:D349"/>
    <mergeCell ref="E338:E349"/>
    <mergeCell ref="C368:C370"/>
    <mergeCell ref="D368:D370"/>
    <mergeCell ref="E368:E370"/>
    <mergeCell ref="C371:C376"/>
    <mergeCell ref="D371:D376"/>
    <mergeCell ref="E371:E376"/>
    <mergeCell ref="C377:C378"/>
    <mergeCell ref="D377:D378"/>
    <mergeCell ref="E377:E378"/>
    <mergeCell ref="C247:C255"/>
    <mergeCell ref="D247:D255"/>
    <mergeCell ref="E247:E255"/>
    <mergeCell ref="C256:C260"/>
    <mergeCell ref="D256:D260"/>
    <mergeCell ref="E256:E260"/>
    <mergeCell ref="E261:E265"/>
    <mergeCell ref="C266:C270"/>
    <mergeCell ref="D266:D270"/>
    <mergeCell ref="E266:E270"/>
    <mergeCell ref="C271:C276"/>
    <mergeCell ref="D271:D276"/>
    <mergeCell ref="E271:E276"/>
    <mergeCell ref="C291:C292"/>
    <mergeCell ref="D291:D292"/>
    <mergeCell ref="E291:E292"/>
    <mergeCell ref="C293:C305"/>
    <mergeCell ref="D293:D305"/>
    <mergeCell ref="E293:E305"/>
    <mergeCell ref="C156:C171"/>
    <mergeCell ref="D156:D171"/>
    <mergeCell ref="E156:E171"/>
    <mergeCell ref="C172:C174"/>
    <mergeCell ref="D172:D174"/>
    <mergeCell ref="E172:E174"/>
    <mergeCell ref="C175:C179"/>
    <mergeCell ref="D175:D179"/>
    <mergeCell ref="E175:E179"/>
    <mergeCell ref="C180:C188"/>
    <mergeCell ref="D180:D188"/>
    <mergeCell ref="E180:E188"/>
    <mergeCell ref="C190:C192"/>
    <mergeCell ref="D190:D192"/>
    <mergeCell ref="E190:E192"/>
    <mergeCell ref="E199:E206"/>
    <mergeCell ref="C207:C213"/>
    <mergeCell ref="D207:D213"/>
    <mergeCell ref="E207:E213"/>
    <mergeCell ref="C1:C3"/>
    <mergeCell ref="D1:D3"/>
    <mergeCell ref="E1:E3"/>
    <mergeCell ref="C5:C12"/>
    <mergeCell ref="C25:C34"/>
    <mergeCell ref="C35:C40"/>
    <mergeCell ref="C41:C45"/>
    <mergeCell ref="D5:D12"/>
    <mergeCell ref="E5:E12"/>
    <mergeCell ref="C13:C24"/>
    <mergeCell ref="E13:E24"/>
    <mergeCell ref="D25:D34"/>
    <mergeCell ref="E25:E34"/>
    <mergeCell ref="D35:D40"/>
    <mergeCell ref="E35:E40"/>
    <mergeCell ref="D13:D24"/>
    <mergeCell ref="D41:D45"/>
    <mergeCell ref="E41:E45"/>
    <mergeCell ref="E51:E57"/>
    <mergeCell ref="C58:C64"/>
    <mergeCell ref="D58:D64"/>
    <mergeCell ref="E58:E64"/>
    <mergeCell ref="O1309:O1313"/>
    <mergeCell ref="B699:B705"/>
    <mergeCell ref="F699:F705"/>
    <mergeCell ref="G699:G705"/>
    <mergeCell ref="H699:H705"/>
    <mergeCell ref="I699:I705"/>
    <mergeCell ref="J699:J705"/>
    <mergeCell ref="K699:K705"/>
    <mergeCell ref="L699:L705"/>
    <mergeCell ref="M699:M705"/>
    <mergeCell ref="N699:N705"/>
    <mergeCell ref="O699:O705"/>
    <mergeCell ref="I1128:I1130"/>
    <mergeCell ref="J1128:J1130"/>
    <mergeCell ref="K1128:K1130"/>
    <mergeCell ref="L1128:L1130"/>
    <mergeCell ref="M1128:M1130"/>
    <mergeCell ref="N1128:N1130"/>
    <mergeCell ref="O1128:O1130"/>
    <mergeCell ref="H1109:H1119"/>
    <mergeCell ref="K1120:K1123"/>
    <mergeCell ref="L1120:L1123"/>
    <mergeCell ref="M1120:M1123"/>
    <mergeCell ref="C65:C67"/>
    <mergeCell ref="D65:D67"/>
    <mergeCell ref="E65:E67"/>
    <mergeCell ref="C68:C71"/>
    <mergeCell ref="D68:D71"/>
    <mergeCell ref="N256:N260"/>
    <mergeCell ref="O256:O260"/>
    <mergeCell ref="G180:G188"/>
    <mergeCell ref="H180:H188"/>
    <mergeCell ref="I180:I188"/>
    <mergeCell ref="J180:J188"/>
    <mergeCell ref="K180:K188"/>
    <mergeCell ref="L180:L188"/>
    <mergeCell ref="M180:M188"/>
    <mergeCell ref="N180:N188"/>
    <mergeCell ref="F199:F206"/>
    <mergeCell ref="B199:B206"/>
    <mergeCell ref="I199:I206"/>
    <mergeCell ref="H199:H206"/>
    <mergeCell ref="G199:G206"/>
    <mergeCell ref="N199:N206"/>
    <mergeCell ref="M199:M206"/>
    <mergeCell ref="L199:L206"/>
    <mergeCell ref="D193:D198"/>
    <mergeCell ref="E193:E198"/>
    <mergeCell ref="C199:C206"/>
    <mergeCell ref="D199:D206"/>
    <mergeCell ref="C214:C220"/>
    <mergeCell ref="D214:D220"/>
    <mergeCell ref="E214:E220"/>
    <mergeCell ref="C221:C222"/>
    <mergeCell ref="D221:D222"/>
    <mergeCell ref="E221:E222"/>
    <mergeCell ref="C223:C226"/>
    <mergeCell ref="D223:D226"/>
    <mergeCell ref="E223:E226"/>
    <mergeCell ref="E238:E242"/>
    <mergeCell ref="B1:B3"/>
    <mergeCell ref="F1:F3"/>
    <mergeCell ref="G1:G3"/>
    <mergeCell ref="H1:H3"/>
    <mergeCell ref="I1:I3"/>
    <mergeCell ref="J1:J3"/>
    <mergeCell ref="N1:O1"/>
    <mergeCell ref="J981:J987"/>
    <mergeCell ref="I981:I987"/>
    <mergeCell ref="H981:H987"/>
    <mergeCell ref="G981:G987"/>
    <mergeCell ref="F981:F987"/>
    <mergeCell ref="B981:B987"/>
    <mergeCell ref="K706:K711"/>
    <mergeCell ref="L706:L711"/>
    <mergeCell ref="M706:M711"/>
    <mergeCell ref="N706:N711"/>
    <mergeCell ref="H172:H174"/>
    <mergeCell ref="I172:I174"/>
    <mergeCell ref="J172:J174"/>
    <mergeCell ref="K172:K174"/>
    <mergeCell ref="L172:L174"/>
    <mergeCell ref="M172:M174"/>
    <mergeCell ref="N172:N174"/>
    <mergeCell ref="B388:B391"/>
    <mergeCell ref="F388:F391"/>
    <mergeCell ref="G388:G391"/>
    <mergeCell ref="C46:C50"/>
    <mergeCell ref="D46:D50"/>
    <mergeCell ref="E46:E50"/>
    <mergeCell ref="C51:C57"/>
    <mergeCell ref="D51:D57"/>
    <mergeCell ref="B172:B174"/>
    <mergeCell ref="F172:F174"/>
    <mergeCell ref="G172:G174"/>
    <mergeCell ref="M175:M179"/>
    <mergeCell ref="N41:N45"/>
    <mergeCell ref="O41:O45"/>
    <mergeCell ref="O172:O174"/>
    <mergeCell ref="B377:B378"/>
    <mergeCell ref="F377:F378"/>
    <mergeCell ref="G377:G378"/>
    <mergeCell ref="H377:H378"/>
    <mergeCell ref="I377:I378"/>
    <mergeCell ref="J377:J378"/>
    <mergeCell ref="K377:K378"/>
    <mergeCell ref="L377:L378"/>
    <mergeCell ref="M377:M378"/>
    <mergeCell ref="N377:N378"/>
    <mergeCell ref="O377:O378"/>
    <mergeCell ref="B365:B367"/>
    <mergeCell ref="F365:F367"/>
    <mergeCell ref="G365:G367"/>
    <mergeCell ref="B41:B45"/>
    <mergeCell ref="F41:F45"/>
    <mergeCell ref="G41:G45"/>
    <mergeCell ref="H41:H45"/>
    <mergeCell ref="I41:I45"/>
    <mergeCell ref="J41:J45"/>
    <mergeCell ref="K199:K206"/>
    <mergeCell ref="J199:J206"/>
    <mergeCell ref="B256:B260"/>
    <mergeCell ref="F256:F260"/>
    <mergeCell ref="G256:G260"/>
    <mergeCell ref="K41:K45"/>
    <mergeCell ref="L41:L45"/>
    <mergeCell ref="L365:L367"/>
    <mergeCell ref="M365:M367"/>
    <mergeCell ref="N365:N367"/>
    <mergeCell ref="P1:S2"/>
    <mergeCell ref="K1:M1"/>
    <mergeCell ref="K2:K3"/>
    <mergeCell ref="L2:L3"/>
    <mergeCell ref="M2:M3"/>
    <mergeCell ref="J5:J12"/>
    <mergeCell ref="K5:K12"/>
    <mergeCell ref="L5:L12"/>
    <mergeCell ref="M5:M12"/>
    <mergeCell ref="N5:N12"/>
    <mergeCell ref="O5:O12"/>
    <mergeCell ref="O13:O24"/>
    <mergeCell ref="N13:N24"/>
    <mergeCell ref="M13:M24"/>
    <mergeCell ref="O51:O57"/>
    <mergeCell ref="O46:O50"/>
    <mergeCell ref="O58:O64"/>
    <mergeCell ref="O102:O113"/>
    <mergeCell ref="O114:O118"/>
    <mergeCell ref="L80:L82"/>
    <mergeCell ref="M80:M82"/>
    <mergeCell ref="N80:N82"/>
    <mergeCell ref="N114:N118"/>
    <mergeCell ref="L102:L113"/>
    <mergeCell ref="M102:M113"/>
    <mergeCell ref="O138:O143"/>
    <mergeCell ref="O144:O146"/>
    <mergeCell ref="N712:N721"/>
    <mergeCell ref="M712:M721"/>
    <mergeCell ref="L712:L721"/>
    <mergeCell ref="O722:O725"/>
    <mergeCell ref="O726:O728"/>
    <mergeCell ref="K763:K770"/>
    <mergeCell ref="L763:L770"/>
    <mergeCell ref="M763:M770"/>
    <mergeCell ref="I763:I770"/>
    <mergeCell ref="J1051:J1057"/>
    <mergeCell ref="I1051:I1057"/>
    <mergeCell ref="J1120:J1123"/>
    <mergeCell ref="G788:G790"/>
    <mergeCell ref="J1074:J1088"/>
    <mergeCell ref="I1074:I1088"/>
    <mergeCell ref="J763:J770"/>
    <mergeCell ref="O867:O871"/>
    <mergeCell ref="N867:N871"/>
    <mergeCell ref="M867:M871"/>
    <mergeCell ref="I969:I980"/>
    <mergeCell ref="H969:H980"/>
    <mergeCell ref="G969:G980"/>
    <mergeCell ref="H729:H735"/>
    <mergeCell ref="G729:G735"/>
    <mergeCell ref="O1109:O1112"/>
    <mergeCell ref="O1113:O1116"/>
    <mergeCell ref="O1117:O1119"/>
    <mergeCell ref="N1109:N1119"/>
    <mergeCell ref="I1103:I1108"/>
    <mergeCell ref="J1103:J1108"/>
    <mergeCell ref="H1074:H1088"/>
    <mergeCell ref="K981:K987"/>
    <mergeCell ref="O1283:O1286"/>
    <mergeCell ref="N1283:N1286"/>
    <mergeCell ref="M1283:M1286"/>
    <mergeCell ref="L1283:L1286"/>
    <mergeCell ref="K1283:K1286"/>
    <mergeCell ref="B1267:B1271"/>
    <mergeCell ref="O1272:O1282"/>
    <mergeCell ref="N1272:N1282"/>
    <mergeCell ref="M1272:M1282"/>
    <mergeCell ref="L1272:L1282"/>
    <mergeCell ref="K1272:K1282"/>
    <mergeCell ref="J1272:J1282"/>
    <mergeCell ref="I1272:I1282"/>
    <mergeCell ref="H1272:H1282"/>
    <mergeCell ref="G1272:G1282"/>
    <mergeCell ref="F1272:F1282"/>
    <mergeCell ref="B1272:B1282"/>
    <mergeCell ref="J1283:J1286"/>
    <mergeCell ref="I1283:I1286"/>
    <mergeCell ref="H1283:H1286"/>
    <mergeCell ref="G1283:G1286"/>
    <mergeCell ref="F1283:F1286"/>
    <mergeCell ref="B1283:B1286"/>
    <mergeCell ref="O1267:O1271"/>
    <mergeCell ref="N1267:N1271"/>
    <mergeCell ref="M1267:M1271"/>
    <mergeCell ref="L1267:L1271"/>
    <mergeCell ref="K1267:K1271"/>
    <mergeCell ref="J1267:J1271"/>
    <mergeCell ref="I1267:I1271"/>
    <mergeCell ref="H1267:H1271"/>
    <mergeCell ref="G1267:G1271"/>
    <mergeCell ref="B779:B783"/>
    <mergeCell ref="F779:F783"/>
    <mergeCell ref="G779:G783"/>
    <mergeCell ref="H779:H783"/>
    <mergeCell ref="I779:I783"/>
    <mergeCell ref="J779:J783"/>
    <mergeCell ref="O881:O886"/>
    <mergeCell ref="B875:B886"/>
    <mergeCell ref="F875:F886"/>
    <mergeCell ref="G875:G886"/>
    <mergeCell ref="G1109:G1119"/>
    <mergeCell ref="K1100:K1102"/>
    <mergeCell ref="L1100:L1102"/>
    <mergeCell ref="M1100:M1102"/>
    <mergeCell ref="N1100:N1102"/>
    <mergeCell ref="O1100:O1102"/>
    <mergeCell ref="O981:O987"/>
    <mergeCell ref="N981:N987"/>
    <mergeCell ref="M981:M987"/>
    <mergeCell ref="L981:L987"/>
    <mergeCell ref="E836:E866"/>
    <mergeCell ref="C867:C871"/>
    <mergeCell ref="D867:D871"/>
    <mergeCell ref="E867:E871"/>
    <mergeCell ref="C872:C874"/>
    <mergeCell ref="D872:D874"/>
    <mergeCell ref="O1047:O1050"/>
    <mergeCell ref="N1047:N1050"/>
    <mergeCell ref="M1047:M1050"/>
    <mergeCell ref="L1047:L1050"/>
    <mergeCell ref="K1047:K1050"/>
    <mergeCell ref="J1047:J1050"/>
    <mergeCell ref="G1235:G1243"/>
    <mergeCell ref="H836:H866"/>
    <mergeCell ref="G836:G866"/>
    <mergeCell ref="F836:F866"/>
    <mergeCell ref="B836:B866"/>
    <mergeCell ref="F668:F671"/>
    <mergeCell ref="N681:N685"/>
    <mergeCell ref="O681:O682"/>
    <mergeCell ref="N722:N728"/>
    <mergeCell ref="O745:O746"/>
    <mergeCell ref="N745:N747"/>
    <mergeCell ref="N748:N750"/>
    <mergeCell ref="O748:O750"/>
    <mergeCell ref="M745:M750"/>
    <mergeCell ref="K745:K750"/>
    <mergeCell ref="J745:J750"/>
    <mergeCell ref="O683:O685"/>
    <mergeCell ref="O694:O698"/>
    <mergeCell ref="N694:N698"/>
    <mergeCell ref="F677:F680"/>
    <mergeCell ref="N672:N676"/>
    <mergeCell ref="O672:O676"/>
    <mergeCell ref="O677:O680"/>
    <mergeCell ref="O706:O711"/>
    <mergeCell ref="G722:G728"/>
    <mergeCell ref="F722:F728"/>
    <mergeCell ref="K712:K721"/>
    <mergeCell ref="J712:J721"/>
    <mergeCell ref="I712:I721"/>
    <mergeCell ref="H712:H721"/>
    <mergeCell ref="G736:G739"/>
    <mergeCell ref="H736:H739"/>
    <mergeCell ref="F706:F711"/>
    <mergeCell ref="G706:G711"/>
    <mergeCell ref="H706:H711"/>
    <mergeCell ref="I706:I711"/>
    <mergeCell ref="O712:O721"/>
    <mergeCell ref="N763:N770"/>
    <mergeCell ref="O763:O770"/>
    <mergeCell ref="I757:I762"/>
    <mergeCell ref="H757:H762"/>
    <mergeCell ref="B712:B721"/>
    <mergeCell ref="N736:N739"/>
    <mergeCell ref="O736:O739"/>
    <mergeCell ref="L722:L728"/>
    <mergeCell ref="K722:K728"/>
    <mergeCell ref="J722:J728"/>
    <mergeCell ref="I722:I728"/>
    <mergeCell ref="H722:H728"/>
    <mergeCell ref="F745:F750"/>
    <mergeCell ref="O757:O762"/>
    <mergeCell ref="N757:N762"/>
    <mergeCell ref="M757:M762"/>
    <mergeCell ref="L757:L762"/>
    <mergeCell ref="K757:K762"/>
    <mergeCell ref="J757:J762"/>
    <mergeCell ref="B722:B728"/>
    <mergeCell ref="O729:O735"/>
    <mergeCell ref="N729:N735"/>
    <mergeCell ref="M729:M735"/>
    <mergeCell ref="L729:L735"/>
    <mergeCell ref="K729:K735"/>
    <mergeCell ref="J729:J735"/>
    <mergeCell ref="I729:I735"/>
    <mergeCell ref="F729:F735"/>
    <mergeCell ref="B729:B735"/>
    <mergeCell ref="B736:B739"/>
    <mergeCell ref="H745:H750"/>
    <mergeCell ref="G745:G750"/>
    <mergeCell ref="L13:L24"/>
    <mergeCell ref="K13:K24"/>
    <mergeCell ref="J13:J24"/>
    <mergeCell ref="I1047:I1050"/>
    <mergeCell ref="H1047:H1050"/>
    <mergeCell ref="G1047:G1050"/>
    <mergeCell ref="F1047:F1050"/>
    <mergeCell ref="B1047:B1050"/>
    <mergeCell ref="B5:B12"/>
    <mergeCell ref="F5:F12"/>
    <mergeCell ref="G5:G12"/>
    <mergeCell ref="H5:H12"/>
    <mergeCell ref="I5:I12"/>
    <mergeCell ref="C1047:C1050"/>
    <mergeCell ref="J959:J968"/>
    <mergeCell ref="K959:K968"/>
    <mergeCell ref="L959:L968"/>
    <mergeCell ref="F944:F947"/>
    <mergeCell ref="B944:B947"/>
    <mergeCell ref="C902:C907"/>
    <mergeCell ref="D902:D907"/>
    <mergeCell ref="E902:E907"/>
    <mergeCell ref="L932:L936"/>
    <mergeCell ref="J908:J910"/>
    <mergeCell ref="K908:K910"/>
    <mergeCell ref="L908:L910"/>
    <mergeCell ref="J930:J931"/>
    <mergeCell ref="M41:M45"/>
    <mergeCell ref="I13:I24"/>
    <mergeCell ref="H13:H24"/>
    <mergeCell ref="G13:G24"/>
    <mergeCell ref="F13:F24"/>
    <mergeCell ref="B13:B24"/>
    <mergeCell ref="M722:M728"/>
    <mergeCell ref="L1037:L1046"/>
    <mergeCell ref="M1037:M1046"/>
    <mergeCell ref="L1011:L1017"/>
    <mergeCell ref="K1011:K1017"/>
    <mergeCell ref="J1011:J1017"/>
    <mergeCell ref="I1018:I1027"/>
    <mergeCell ref="H1018:H1027"/>
    <mergeCell ref="G1018:G1027"/>
    <mergeCell ref="F1018:F1027"/>
    <mergeCell ref="C1034:C1036"/>
    <mergeCell ref="D1034:D1036"/>
    <mergeCell ref="E1034:E1036"/>
    <mergeCell ref="C1037:C1046"/>
    <mergeCell ref="D1037:D1046"/>
    <mergeCell ref="E1037:E1046"/>
    <mergeCell ref="G998:G1002"/>
    <mergeCell ref="F998:F1002"/>
    <mergeCell ref="B998:B1002"/>
    <mergeCell ref="B1003:B1010"/>
    <mergeCell ref="F1003:F1010"/>
    <mergeCell ref="G1003:G1010"/>
    <mergeCell ref="H1003:H1010"/>
    <mergeCell ref="I1003:I1010"/>
    <mergeCell ref="F991:F997"/>
    <mergeCell ref="B991:B997"/>
    <mergeCell ref="B1375:B1383"/>
    <mergeCell ref="B1384:B1387"/>
    <mergeCell ref="F1384:F1387"/>
    <mergeCell ref="G1384:G1387"/>
    <mergeCell ref="H1384:H1387"/>
    <mergeCell ref="I1384:I1387"/>
    <mergeCell ref="F1338:F1343"/>
    <mergeCell ref="B1338:B1343"/>
    <mergeCell ref="J1356:J1362"/>
    <mergeCell ref="K1356:K1362"/>
    <mergeCell ref="L1356:L1362"/>
    <mergeCell ref="M1356:M1362"/>
    <mergeCell ref="N1356:N1362"/>
    <mergeCell ref="F1235:F1243"/>
    <mergeCell ref="B1235:B1243"/>
    <mergeCell ref="N1235:N1243"/>
    <mergeCell ref="G1120:G1123"/>
    <mergeCell ref="H1120:H1123"/>
    <mergeCell ref="I1120:I1123"/>
    <mergeCell ref="N1375:N1383"/>
    <mergeCell ref="M1375:M1383"/>
    <mergeCell ref="L1375:L1383"/>
    <mergeCell ref="K1375:K1383"/>
    <mergeCell ref="J1375:J1383"/>
    <mergeCell ref="I1353:I1355"/>
    <mergeCell ref="H1353:H1355"/>
    <mergeCell ref="G1353:G1355"/>
    <mergeCell ref="F1353:F1355"/>
    <mergeCell ref="B1353:B1355"/>
    <mergeCell ref="B1356:B1362"/>
    <mergeCell ref="F1356:F1362"/>
    <mergeCell ref="G1356:G1362"/>
    <mergeCell ref="B1369:B1374"/>
    <mergeCell ref="F1369:F1374"/>
    <mergeCell ref="G1369:G1374"/>
    <mergeCell ref="H1369:H1374"/>
    <mergeCell ref="I1369:I1374"/>
    <mergeCell ref="J1369:J1374"/>
    <mergeCell ref="K1369:K1374"/>
    <mergeCell ref="L1369:L1374"/>
    <mergeCell ref="M1369:M1374"/>
    <mergeCell ref="N1369:N1374"/>
    <mergeCell ref="O1363:O1368"/>
    <mergeCell ref="D1369:D1374"/>
    <mergeCell ref="E1369:E1374"/>
    <mergeCell ref="C1375:C1383"/>
    <mergeCell ref="D1375:D1383"/>
    <mergeCell ref="M1332:M1337"/>
    <mergeCell ref="N1332:N1337"/>
    <mergeCell ref="O1332:O1337"/>
    <mergeCell ref="N1353:N1355"/>
    <mergeCell ref="O1353:O1355"/>
    <mergeCell ref="M1353:M1355"/>
    <mergeCell ref="L1353:L1355"/>
    <mergeCell ref="K1353:K1355"/>
    <mergeCell ref="J1353:J1355"/>
    <mergeCell ref="B1332:B1337"/>
    <mergeCell ref="F1332:F1337"/>
    <mergeCell ref="G1332:G1337"/>
    <mergeCell ref="H1332:H1337"/>
    <mergeCell ref="I1332:I1337"/>
    <mergeCell ref="O1338:O1343"/>
    <mergeCell ref="N1338:N1343"/>
    <mergeCell ref="M1338:M1343"/>
    <mergeCell ref="K1338:K1343"/>
    <mergeCell ref="J1338:J1343"/>
    <mergeCell ref="I1338:I1343"/>
    <mergeCell ref="H1338:H1343"/>
    <mergeCell ref="G1338:G1343"/>
    <mergeCell ref="O1344:O1352"/>
    <mergeCell ref="N1344:N1352"/>
    <mergeCell ref="M1344:M1352"/>
    <mergeCell ref="L1344:L1352"/>
    <mergeCell ref="K1344:K1352"/>
    <mergeCell ref="J1344:J1352"/>
    <mergeCell ref="C1353:C1355"/>
    <mergeCell ref="D1353:D1355"/>
    <mergeCell ref="E1353:E1355"/>
    <mergeCell ref="N1324:N1331"/>
    <mergeCell ref="O1324:O1331"/>
    <mergeCell ref="I1320:I1323"/>
    <mergeCell ref="H1320:H1323"/>
    <mergeCell ref="G1320:G1323"/>
    <mergeCell ref="F1320:F1323"/>
    <mergeCell ref="C1338:C1343"/>
    <mergeCell ref="D1338:D1343"/>
    <mergeCell ref="E1338:E1343"/>
    <mergeCell ref="C1344:C1352"/>
    <mergeCell ref="D1344:D1352"/>
    <mergeCell ref="E1344:E1352"/>
    <mergeCell ref="C1320:C1323"/>
    <mergeCell ref="D1320:D1323"/>
    <mergeCell ref="E1320:E1323"/>
    <mergeCell ref="C1324:C1331"/>
    <mergeCell ref="D1324:D1331"/>
    <mergeCell ref="E1324:E1331"/>
    <mergeCell ref="B1320:B1323"/>
    <mergeCell ref="B1324:B1331"/>
    <mergeCell ref="F1324:F1331"/>
    <mergeCell ref="G1324:G1331"/>
    <mergeCell ref="H1324:H1331"/>
    <mergeCell ref="I1324:I1331"/>
    <mergeCell ref="J1314:J1319"/>
    <mergeCell ref="K1314:K1319"/>
    <mergeCell ref="L1314:L1319"/>
    <mergeCell ref="M1314:M1319"/>
    <mergeCell ref="N1314:N1319"/>
    <mergeCell ref="O1314:O1319"/>
    <mergeCell ref="O1320:O1323"/>
    <mergeCell ref="N1320:N1323"/>
    <mergeCell ref="M1320:M1323"/>
    <mergeCell ref="L1320:L1323"/>
    <mergeCell ref="K1320:K1323"/>
    <mergeCell ref="J1320:J1323"/>
    <mergeCell ref="M1324:M1331"/>
    <mergeCell ref="D1314:D1319"/>
    <mergeCell ref="E1314:E1319"/>
    <mergeCell ref="I1299:I1308"/>
    <mergeCell ref="H1299:H1308"/>
    <mergeCell ref="G1299:G1308"/>
    <mergeCell ref="F1299:F1308"/>
    <mergeCell ref="B1299:B1308"/>
    <mergeCell ref="B1314:B1319"/>
    <mergeCell ref="F1314:F1319"/>
    <mergeCell ref="G1314:G1319"/>
    <mergeCell ref="H1314:H1319"/>
    <mergeCell ref="I1314:I1319"/>
    <mergeCell ref="J1295:J1298"/>
    <mergeCell ref="K1295:K1298"/>
    <mergeCell ref="L1295:L1298"/>
    <mergeCell ref="M1295:M1298"/>
    <mergeCell ref="N1295:N1298"/>
    <mergeCell ref="O1295:O1298"/>
    <mergeCell ref="O1299:O1308"/>
    <mergeCell ref="N1299:N1308"/>
    <mergeCell ref="M1299:M1308"/>
    <mergeCell ref="L1299:L1308"/>
    <mergeCell ref="K1299:K1308"/>
    <mergeCell ref="J1299:J1308"/>
    <mergeCell ref="B1309:B1313"/>
    <mergeCell ref="F1309:F1313"/>
    <mergeCell ref="G1309:G1313"/>
    <mergeCell ref="H1309:H1313"/>
    <mergeCell ref="I1309:I1313"/>
    <mergeCell ref="J1309:J1313"/>
    <mergeCell ref="K1309:K1313"/>
    <mergeCell ref="L1309:L1313"/>
    <mergeCell ref="M1309:M1313"/>
    <mergeCell ref="N1309:N1313"/>
    <mergeCell ref="B1295:B1298"/>
    <mergeCell ref="F1295:F1298"/>
    <mergeCell ref="G1295:G1298"/>
    <mergeCell ref="H1295:H1298"/>
    <mergeCell ref="I1295:I1298"/>
    <mergeCell ref="N1287:N1288"/>
    <mergeCell ref="O1287:O1288"/>
    <mergeCell ref="O1289:O1294"/>
    <mergeCell ref="N1289:N1294"/>
    <mergeCell ref="M1289:M1294"/>
    <mergeCell ref="L1289:L1294"/>
    <mergeCell ref="K1289:K1294"/>
    <mergeCell ref="J1289:J1294"/>
    <mergeCell ref="I1289:I1294"/>
    <mergeCell ref="B1287:B1288"/>
    <mergeCell ref="F1287:F1288"/>
    <mergeCell ref="G1287:G1288"/>
    <mergeCell ref="H1287:H1288"/>
    <mergeCell ref="I1287:I1288"/>
    <mergeCell ref="J1287:J1288"/>
    <mergeCell ref="K1287:K1288"/>
    <mergeCell ref="L1287:L1288"/>
    <mergeCell ref="M1287:M1288"/>
    <mergeCell ref="C1287:C1288"/>
    <mergeCell ref="D1287:D1288"/>
    <mergeCell ref="E1287:E1288"/>
    <mergeCell ref="C1289:C1294"/>
    <mergeCell ref="D1289:D1294"/>
    <mergeCell ref="E1289:E1294"/>
    <mergeCell ref="C1295:C1298"/>
    <mergeCell ref="D1295:D1298"/>
    <mergeCell ref="E1295:E1298"/>
    <mergeCell ref="F1267:F1271"/>
    <mergeCell ref="C1267:C1271"/>
    <mergeCell ref="D1267:D1271"/>
    <mergeCell ref="E1267:E1271"/>
    <mergeCell ref="H1289:H1294"/>
    <mergeCell ref="G1289:G1294"/>
    <mergeCell ref="F1289:F1294"/>
    <mergeCell ref="B1289:B1294"/>
    <mergeCell ref="D1272:D1282"/>
    <mergeCell ref="E1272:E1282"/>
    <mergeCell ref="C1283:C1286"/>
    <mergeCell ref="D1283:D1286"/>
    <mergeCell ref="E1283:E1286"/>
    <mergeCell ref="B1250:B1260"/>
    <mergeCell ref="B1261:B1266"/>
    <mergeCell ref="F1261:F1266"/>
    <mergeCell ref="G1261:G1266"/>
    <mergeCell ref="H1261:H1266"/>
    <mergeCell ref="I1261:I1266"/>
    <mergeCell ref="J1244:J1249"/>
    <mergeCell ref="K1244:K1249"/>
    <mergeCell ref="L1244:L1249"/>
    <mergeCell ref="M1244:M1249"/>
    <mergeCell ref="N1244:N1249"/>
    <mergeCell ref="O1250:O1260"/>
    <mergeCell ref="N1250:N1260"/>
    <mergeCell ref="M1250:M1260"/>
    <mergeCell ref="L1250:L1260"/>
    <mergeCell ref="K1250:K1260"/>
    <mergeCell ref="J1250:J1260"/>
    <mergeCell ref="B1244:B1249"/>
    <mergeCell ref="F1244:F1249"/>
    <mergeCell ref="G1244:G1249"/>
    <mergeCell ref="H1244:H1249"/>
    <mergeCell ref="I1244:I1249"/>
    <mergeCell ref="I1250:I1260"/>
    <mergeCell ref="H1250:H1260"/>
    <mergeCell ref="G1250:G1260"/>
    <mergeCell ref="F1250:F1260"/>
    <mergeCell ref="O1246:O1247"/>
    <mergeCell ref="K1261:K1266"/>
    <mergeCell ref="L1261:L1266"/>
    <mergeCell ref="M1261:M1266"/>
    <mergeCell ref="N1261:N1266"/>
    <mergeCell ref="O1261:O1266"/>
    <mergeCell ref="J1261:J1266"/>
    <mergeCell ref="O1235:O1236"/>
    <mergeCell ref="O1237:O1239"/>
    <mergeCell ref="O1240:O1241"/>
    <mergeCell ref="O1242:O1243"/>
    <mergeCell ref="M1235:M1243"/>
    <mergeCell ref="L1235:L1243"/>
    <mergeCell ref="K1235:K1243"/>
    <mergeCell ref="J1235:J1243"/>
    <mergeCell ref="N1224:N1231"/>
    <mergeCell ref="O1224:O1231"/>
    <mergeCell ref="B1232:B1234"/>
    <mergeCell ref="F1232:F1234"/>
    <mergeCell ref="G1232:G1234"/>
    <mergeCell ref="H1232:H1234"/>
    <mergeCell ref="I1232:I1234"/>
    <mergeCell ref="J1232:J1234"/>
    <mergeCell ref="K1232:K1234"/>
    <mergeCell ref="L1232:L1234"/>
    <mergeCell ref="M1232:M1234"/>
    <mergeCell ref="N1233:N1234"/>
    <mergeCell ref="O1232:O1234"/>
    <mergeCell ref="B1224:B1231"/>
    <mergeCell ref="F1224:F1231"/>
    <mergeCell ref="G1224:G1231"/>
    <mergeCell ref="H1224:H1231"/>
    <mergeCell ref="I1224:I1231"/>
    <mergeCell ref="J1224:J1231"/>
    <mergeCell ref="K1224:K1231"/>
    <mergeCell ref="L1224:L1231"/>
    <mergeCell ref="M1224:M1231"/>
    <mergeCell ref="I1235:I1243"/>
    <mergeCell ref="H1235:H1243"/>
    <mergeCell ref="I1199:I1201"/>
    <mergeCell ref="J1199:J1201"/>
    <mergeCell ref="K1199:K1201"/>
    <mergeCell ref="L1199:L1201"/>
    <mergeCell ref="M1199:M1201"/>
    <mergeCell ref="J1208:J1218"/>
    <mergeCell ref="K1208:K1218"/>
    <mergeCell ref="L1208:L1218"/>
    <mergeCell ref="M1208:M1218"/>
    <mergeCell ref="H1208:H1218"/>
    <mergeCell ref="I1208:I1218"/>
    <mergeCell ref="N1208:N1218"/>
    <mergeCell ref="O1208:O1218"/>
    <mergeCell ref="B1219:B1223"/>
    <mergeCell ref="F1219:F1223"/>
    <mergeCell ref="G1219:G1223"/>
    <mergeCell ref="H1219:H1223"/>
    <mergeCell ref="I1219:I1223"/>
    <mergeCell ref="J1219:J1223"/>
    <mergeCell ref="K1219:K1223"/>
    <mergeCell ref="L1219:L1223"/>
    <mergeCell ref="M1219:M1223"/>
    <mergeCell ref="N1219:N1223"/>
    <mergeCell ref="O1219:O1223"/>
    <mergeCell ref="C1202:C1207"/>
    <mergeCell ref="D1202:D1207"/>
    <mergeCell ref="E1202:E1207"/>
    <mergeCell ref="C1208:C1218"/>
    <mergeCell ref="D1208:D1218"/>
    <mergeCell ref="E1208:E1218"/>
    <mergeCell ref="C1219:C1223"/>
    <mergeCell ref="D1219:D1223"/>
    <mergeCell ref="B1191:B1198"/>
    <mergeCell ref="F1191:F1198"/>
    <mergeCell ref="G1191:G1198"/>
    <mergeCell ref="H1191:H1198"/>
    <mergeCell ref="I1191:I1198"/>
    <mergeCell ref="J1191:J1198"/>
    <mergeCell ref="K1191:K1198"/>
    <mergeCell ref="L1191:L1198"/>
    <mergeCell ref="M1191:M1198"/>
    <mergeCell ref="N1191:N1194"/>
    <mergeCell ref="N1195:N1198"/>
    <mergeCell ref="O1191:O1198"/>
    <mergeCell ref="H1202:H1207"/>
    <mergeCell ref="G1202:G1207"/>
    <mergeCell ref="F1202:F1207"/>
    <mergeCell ref="B1202:B1207"/>
    <mergeCell ref="B1208:B1218"/>
    <mergeCell ref="F1208:F1218"/>
    <mergeCell ref="G1208:G1218"/>
    <mergeCell ref="N1199:N1201"/>
    <mergeCell ref="O1199:O1201"/>
    <mergeCell ref="O1202:O1207"/>
    <mergeCell ref="N1202:N1207"/>
    <mergeCell ref="M1202:M1207"/>
    <mergeCell ref="L1202:L1207"/>
    <mergeCell ref="K1202:K1207"/>
    <mergeCell ref="J1202:J1207"/>
    <mergeCell ref="I1202:I1207"/>
    <mergeCell ref="B1199:B1201"/>
    <mergeCell ref="F1199:F1201"/>
    <mergeCell ref="G1199:G1201"/>
    <mergeCell ref="H1199:H1201"/>
    <mergeCell ref="J1172:J1181"/>
    <mergeCell ref="I1172:I1181"/>
    <mergeCell ref="H1172:H1181"/>
    <mergeCell ref="G1172:G1181"/>
    <mergeCell ref="F1172:F1181"/>
    <mergeCell ref="B1172:B1181"/>
    <mergeCell ref="B1182:B1190"/>
    <mergeCell ref="F1182:F1190"/>
    <mergeCell ref="G1182:G1190"/>
    <mergeCell ref="H1182:H1190"/>
    <mergeCell ref="I1182:I1190"/>
    <mergeCell ref="J1182:J1190"/>
    <mergeCell ref="K1168:K1171"/>
    <mergeCell ref="L1168:L1171"/>
    <mergeCell ref="M1168:M1171"/>
    <mergeCell ref="N1168:N1171"/>
    <mergeCell ref="O1168:O1171"/>
    <mergeCell ref="O1172:O1181"/>
    <mergeCell ref="N1172:N1181"/>
    <mergeCell ref="M1172:M1181"/>
    <mergeCell ref="L1172:L1181"/>
    <mergeCell ref="K1172:K1181"/>
    <mergeCell ref="K1182:K1190"/>
    <mergeCell ref="L1182:L1190"/>
    <mergeCell ref="M1182:M1190"/>
    <mergeCell ref="N1182:N1190"/>
    <mergeCell ref="O1182:O1184"/>
    <mergeCell ref="O1185:O1187"/>
    <mergeCell ref="O1188:O1190"/>
    <mergeCell ref="B1168:B1171"/>
    <mergeCell ref="F1168:F1171"/>
    <mergeCell ref="G1168:G1171"/>
    <mergeCell ref="H1168:H1171"/>
    <mergeCell ref="I1168:I1171"/>
    <mergeCell ref="J1168:J1171"/>
    <mergeCell ref="N1140:N1150"/>
    <mergeCell ref="O1140:O1150"/>
    <mergeCell ref="O1151:O1153"/>
    <mergeCell ref="N1151:N1153"/>
    <mergeCell ref="M1151:M1153"/>
    <mergeCell ref="L1151:L1153"/>
    <mergeCell ref="K1151:K1153"/>
    <mergeCell ref="J1151:J1153"/>
    <mergeCell ref="J1154:J1158"/>
    <mergeCell ref="K1154:K1158"/>
    <mergeCell ref="L1154:L1158"/>
    <mergeCell ref="M1154:M1158"/>
    <mergeCell ref="N1154:N1158"/>
    <mergeCell ref="O1154:O1156"/>
    <mergeCell ref="O1157:O1158"/>
    <mergeCell ref="B1159:B1167"/>
    <mergeCell ref="F1159:F1167"/>
    <mergeCell ref="G1159:G1167"/>
    <mergeCell ref="H1159:H1167"/>
    <mergeCell ref="I1159:I1167"/>
    <mergeCell ref="J1159:J1167"/>
    <mergeCell ref="K1159:K1167"/>
    <mergeCell ref="L1159:L1167"/>
    <mergeCell ref="M1159:M1167"/>
    <mergeCell ref="N1159:N1167"/>
    <mergeCell ref="O1159:O1167"/>
    <mergeCell ref="H1131:H1137"/>
    <mergeCell ref="I1131:I1137"/>
    <mergeCell ref="J1131:J1137"/>
    <mergeCell ref="K1131:K1137"/>
    <mergeCell ref="L1131:L1137"/>
    <mergeCell ref="M1131:M1137"/>
    <mergeCell ref="I1151:I1153"/>
    <mergeCell ref="H1151:H1153"/>
    <mergeCell ref="G1151:G1153"/>
    <mergeCell ref="F1151:F1153"/>
    <mergeCell ref="B1151:B1153"/>
    <mergeCell ref="B1154:B1158"/>
    <mergeCell ref="F1154:F1158"/>
    <mergeCell ref="G1154:G1158"/>
    <mergeCell ref="H1154:H1158"/>
    <mergeCell ref="I1154:I1158"/>
    <mergeCell ref="J1140:J1150"/>
    <mergeCell ref="K1140:K1150"/>
    <mergeCell ref="L1140:L1150"/>
    <mergeCell ref="M1140:M1150"/>
    <mergeCell ref="H1138:H1139"/>
    <mergeCell ref="B1109:B1119"/>
    <mergeCell ref="B1120:B1123"/>
    <mergeCell ref="F1120:F1123"/>
    <mergeCell ref="B1140:B1150"/>
    <mergeCell ref="F1140:F1150"/>
    <mergeCell ref="G1140:G1150"/>
    <mergeCell ref="H1140:H1150"/>
    <mergeCell ref="I1140:I1150"/>
    <mergeCell ref="N1131:N1137"/>
    <mergeCell ref="O1131:O1137"/>
    <mergeCell ref="O1138:O1139"/>
    <mergeCell ref="N1138:N1139"/>
    <mergeCell ref="M1138:M1139"/>
    <mergeCell ref="L1138:L1139"/>
    <mergeCell ref="K1138:K1139"/>
    <mergeCell ref="J1138:J1139"/>
    <mergeCell ref="I1138:I1139"/>
    <mergeCell ref="B1131:B1137"/>
    <mergeCell ref="F1131:F1137"/>
    <mergeCell ref="G1131:G1137"/>
    <mergeCell ref="E1131:E1137"/>
    <mergeCell ref="C1138:C1139"/>
    <mergeCell ref="D1138:D1139"/>
    <mergeCell ref="E1138:E1139"/>
    <mergeCell ref="C1140:C1150"/>
    <mergeCell ref="D1140:D1150"/>
    <mergeCell ref="E1140:E1150"/>
    <mergeCell ref="N1120:N1123"/>
    <mergeCell ref="O1120:O1123"/>
    <mergeCell ref="M1124:M1127"/>
    <mergeCell ref="N1124:N1127"/>
    <mergeCell ref="O1124:O1127"/>
    <mergeCell ref="F1103:F1108"/>
    <mergeCell ref="G1103:G1108"/>
    <mergeCell ref="H1103:H1108"/>
    <mergeCell ref="M1109:M1119"/>
    <mergeCell ref="L1109:L1119"/>
    <mergeCell ref="K1109:K1119"/>
    <mergeCell ref="J1109:J1119"/>
    <mergeCell ref="I1109:I1119"/>
    <mergeCell ref="G1138:G1139"/>
    <mergeCell ref="F1138:F1139"/>
    <mergeCell ref="B1138:B1139"/>
    <mergeCell ref="B1128:B1130"/>
    <mergeCell ref="F1128:F1130"/>
    <mergeCell ref="G1128:G1130"/>
    <mergeCell ref="H1128:H1130"/>
    <mergeCell ref="B1124:B1127"/>
    <mergeCell ref="F1124:F1127"/>
    <mergeCell ref="G1124:G1127"/>
    <mergeCell ref="H1124:H1127"/>
    <mergeCell ref="I1124:I1127"/>
    <mergeCell ref="J1124:J1127"/>
    <mergeCell ref="K1124:K1127"/>
    <mergeCell ref="L1124:L1127"/>
    <mergeCell ref="C1109:C1119"/>
    <mergeCell ref="D1109:D1119"/>
    <mergeCell ref="E1109:E1119"/>
    <mergeCell ref="C1120:C1123"/>
    <mergeCell ref="D1120:D1123"/>
    <mergeCell ref="E1120:E1123"/>
    <mergeCell ref="C1124:C1127"/>
    <mergeCell ref="D1124:D1127"/>
    <mergeCell ref="F1109:F1119"/>
    <mergeCell ref="G1068:G1073"/>
    <mergeCell ref="F1068:F1073"/>
    <mergeCell ref="B1068:B1073"/>
    <mergeCell ref="K1103:K1108"/>
    <mergeCell ref="L1103:L1108"/>
    <mergeCell ref="M1103:M1108"/>
    <mergeCell ref="N1103:N1108"/>
    <mergeCell ref="O1103:O1108"/>
    <mergeCell ref="J1089:J1099"/>
    <mergeCell ref="I1089:I1099"/>
    <mergeCell ref="H1089:H1099"/>
    <mergeCell ref="G1089:G1099"/>
    <mergeCell ref="F1089:F1099"/>
    <mergeCell ref="B1089:B1099"/>
    <mergeCell ref="B1100:B1102"/>
    <mergeCell ref="F1100:F1102"/>
    <mergeCell ref="G1100:G1102"/>
    <mergeCell ref="H1100:H1102"/>
    <mergeCell ref="I1100:I1102"/>
    <mergeCell ref="J1100:J1102"/>
    <mergeCell ref="O1089:O1099"/>
    <mergeCell ref="N1089:N1099"/>
    <mergeCell ref="M1089:M1099"/>
    <mergeCell ref="L1089:L1099"/>
    <mergeCell ref="K1089:K1099"/>
    <mergeCell ref="C1100:C1102"/>
    <mergeCell ref="D1100:D1102"/>
    <mergeCell ref="E1100:E1102"/>
    <mergeCell ref="C1103:C1108"/>
    <mergeCell ref="D1103:D1108"/>
    <mergeCell ref="E1103:E1108"/>
    <mergeCell ref="B1103:B1108"/>
    <mergeCell ref="J1034:J1036"/>
    <mergeCell ref="I1034:I1036"/>
    <mergeCell ref="H1034:H1036"/>
    <mergeCell ref="G1034:G1036"/>
    <mergeCell ref="H1051:H1057"/>
    <mergeCell ref="G1051:G1057"/>
    <mergeCell ref="F1051:F1057"/>
    <mergeCell ref="B1051:B1057"/>
    <mergeCell ref="G1074:G1088"/>
    <mergeCell ref="F1074:F1088"/>
    <mergeCell ref="B1074:B1088"/>
    <mergeCell ref="N1058:N1067"/>
    <mergeCell ref="O1058:O1067"/>
    <mergeCell ref="O1068:O1073"/>
    <mergeCell ref="N1068:N1073"/>
    <mergeCell ref="M1068:M1073"/>
    <mergeCell ref="L1068:L1073"/>
    <mergeCell ref="K1068:K1073"/>
    <mergeCell ref="O1074:O1088"/>
    <mergeCell ref="N1074:N1088"/>
    <mergeCell ref="M1074:M1088"/>
    <mergeCell ref="L1074:L1088"/>
    <mergeCell ref="K1074:K1088"/>
    <mergeCell ref="B1058:B1067"/>
    <mergeCell ref="F1058:F1067"/>
    <mergeCell ref="G1058:G1067"/>
    <mergeCell ref="H1058:H1067"/>
    <mergeCell ref="I1058:I1067"/>
    <mergeCell ref="J1058:J1067"/>
    <mergeCell ref="J1068:J1073"/>
    <mergeCell ref="I1068:I1073"/>
    <mergeCell ref="H1068:H1073"/>
    <mergeCell ref="J1018:J1027"/>
    <mergeCell ref="C1018:C1027"/>
    <mergeCell ref="D1018:D1027"/>
    <mergeCell ref="E1018:E1027"/>
    <mergeCell ref="C1028:C1032"/>
    <mergeCell ref="D1028:D1032"/>
    <mergeCell ref="E1028:E1032"/>
    <mergeCell ref="B1018:B1027"/>
    <mergeCell ref="N1037:N1046"/>
    <mergeCell ref="K1058:K1067"/>
    <mergeCell ref="L1058:L1067"/>
    <mergeCell ref="M1058:M1067"/>
    <mergeCell ref="O1037:O1046"/>
    <mergeCell ref="O1051:O1057"/>
    <mergeCell ref="N1051:N1057"/>
    <mergeCell ref="M1051:M1057"/>
    <mergeCell ref="L1051:L1057"/>
    <mergeCell ref="K1051:K1057"/>
    <mergeCell ref="F1034:F1036"/>
    <mergeCell ref="B1034:B1036"/>
    <mergeCell ref="B1037:B1046"/>
    <mergeCell ref="F1037:F1046"/>
    <mergeCell ref="G1037:G1046"/>
    <mergeCell ref="H1037:H1046"/>
    <mergeCell ref="I1037:I1046"/>
    <mergeCell ref="J1037:J1046"/>
    <mergeCell ref="K1037:K1046"/>
    <mergeCell ref="O1034:O1036"/>
    <mergeCell ref="N1034:N1036"/>
    <mergeCell ref="M1034:M1036"/>
    <mergeCell ref="L1034:L1036"/>
    <mergeCell ref="K1034:K1036"/>
    <mergeCell ref="I1011:I1017"/>
    <mergeCell ref="H1011:H1017"/>
    <mergeCell ref="G1011:G1017"/>
    <mergeCell ref="F1011:F1017"/>
    <mergeCell ref="B1011:B1017"/>
    <mergeCell ref="J1003:J1010"/>
    <mergeCell ref="K1003:K1010"/>
    <mergeCell ref="L1003:L1010"/>
    <mergeCell ref="M1003:M1010"/>
    <mergeCell ref="N1003:N1010"/>
    <mergeCell ref="O1003:O1010"/>
    <mergeCell ref="O1011:O1017"/>
    <mergeCell ref="N1011:N1017"/>
    <mergeCell ref="M1011:M1017"/>
    <mergeCell ref="I998:I1002"/>
    <mergeCell ref="H998:H1002"/>
    <mergeCell ref="O1028:O1032"/>
    <mergeCell ref="N1028:N1032"/>
    <mergeCell ref="M1028:M1032"/>
    <mergeCell ref="L1028:L1032"/>
    <mergeCell ref="K1028:K1032"/>
    <mergeCell ref="J1028:J1032"/>
    <mergeCell ref="I1028:I1032"/>
    <mergeCell ref="H1028:H1032"/>
    <mergeCell ref="G1028:G1032"/>
    <mergeCell ref="F1028:F1032"/>
    <mergeCell ref="B1028:B1032"/>
    <mergeCell ref="O1018:O1027"/>
    <mergeCell ref="N1018:N1027"/>
    <mergeCell ref="M1018:M1027"/>
    <mergeCell ref="L1018:L1027"/>
    <mergeCell ref="K1018:K1027"/>
    <mergeCell ref="N991:N997"/>
    <mergeCell ref="M991:M997"/>
    <mergeCell ref="L991:L997"/>
    <mergeCell ref="K991:K997"/>
    <mergeCell ref="J991:J997"/>
    <mergeCell ref="I991:I997"/>
    <mergeCell ref="B988:B990"/>
    <mergeCell ref="F988:F990"/>
    <mergeCell ref="G988:G990"/>
    <mergeCell ref="H988:H990"/>
    <mergeCell ref="I988:I990"/>
    <mergeCell ref="J988:J990"/>
    <mergeCell ref="K988:K990"/>
    <mergeCell ref="L988:L990"/>
    <mergeCell ref="M988:M990"/>
    <mergeCell ref="O998:O1002"/>
    <mergeCell ref="N998:N1002"/>
    <mergeCell ref="M998:M1002"/>
    <mergeCell ref="L998:L1002"/>
    <mergeCell ref="K998:K1002"/>
    <mergeCell ref="J998:J1002"/>
    <mergeCell ref="C988:C990"/>
    <mergeCell ref="D988:D990"/>
    <mergeCell ref="E988:E990"/>
    <mergeCell ref="C991:C997"/>
    <mergeCell ref="D991:D997"/>
    <mergeCell ref="E991:E997"/>
    <mergeCell ref="C998:C1002"/>
    <mergeCell ref="D998:D1002"/>
    <mergeCell ref="E998:E1002"/>
    <mergeCell ref="M959:M968"/>
    <mergeCell ref="N959:N968"/>
    <mergeCell ref="O959:O964"/>
    <mergeCell ref="O965:O968"/>
    <mergeCell ref="O969:O980"/>
    <mergeCell ref="N969:N980"/>
    <mergeCell ref="M969:M980"/>
    <mergeCell ref="L969:L980"/>
    <mergeCell ref="K969:K980"/>
    <mergeCell ref="J969:J980"/>
    <mergeCell ref="H955:H958"/>
    <mergeCell ref="G955:G958"/>
    <mergeCell ref="H991:H997"/>
    <mergeCell ref="G991:G997"/>
    <mergeCell ref="F955:F958"/>
    <mergeCell ref="B955:B958"/>
    <mergeCell ref="B959:B968"/>
    <mergeCell ref="F959:F968"/>
    <mergeCell ref="G959:G968"/>
    <mergeCell ref="H959:H968"/>
    <mergeCell ref="I959:I968"/>
    <mergeCell ref="C959:C968"/>
    <mergeCell ref="D959:D968"/>
    <mergeCell ref="E959:E968"/>
    <mergeCell ref="C969:C980"/>
    <mergeCell ref="D969:D980"/>
    <mergeCell ref="E969:E980"/>
    <mergeCell ref="F969:F980"/>
    <mergeCell ref="B969:B980"/>
    <mergeCell ref="N988:N990"/>
    <mergeCell ref="O988:O990"/>
    <mergeCell ref="O991:O997"/>
    <mergeCell ref="N950:N954"/>
    <mergeCell ref="O950:O954"/>
    <mergeCell ref="O955:O958"/>
    <mergeCell ref="N955:N958"/>
    <mergeCell ref="M955:M958"/>
    <mergeCell ref="L955:L958"/>
    <mergeCell ref="K955:K958"/>
    <mergeCell ref="J955:J958"/>
    <mergeCell ref="I955:I958"/>
    <mergeCell ref="B950:B954"/>
    <mergeCell ref="F950:F954"/>
    <mergeCell ref="G950:G954"/>
    <mergeCell ref="H950:H954"/>
    <mergeCell ref="I950:I954"/>
    <mergeCell ref="J950:J954"/>
    <mergeCell ref="K950:K954"/>
    <mergeCell ref="L950:L954"/>
    <mergeCell ref="M950:M954"/>
    <mergeCell ref="O948:O949"/>
    <mergeCell ref="N948:N949"/>
    <mergeCell ref="M948:M949"/>
    <mergeCell ref="L948:L949"/>
    <mergeCell ref="K948:K949"/>
    <mergeCell ref="J948:J949"/>
    <mergeCell ref="I948:I949"/>
    <mergeCell ref="H948:H949"/>
    <mergeCell ref="G948:G949"/>
    <mergeCell ref="F948:F949"/>
    <mergeCell ref="B948:B949"/>
    <mergeCell ref="O944:O947"/>
    <mergeCell ref="N944:N947"/>
    <mergeCell ref="M944:M947"/>
    <mergeCell ref="L944:L947"/>
    <mergeCell ref="K944:K947"/>
    <mergeCell ref="J944:J947"/>
    <mergeCell ref="I944:I947"/>
    <mergeCell ref="H944:H947"/>
    <mergeCell ref="G944:G947"/>
    <mergeCell ref="M932:M936"/>
    <mergeCell ref="N932:N936"/>
    <mergeCell ref="O932:O936"/>
    <mergeCell ref="B937:B943"/>
    <mergeCell ref="F937:F943"/>
    <mergeCell ref="G937:G943"/>
    <mergeCell ref="H937:H943"/>
    <mergeCell ref="I937:I943"/>
    <mergeCell ref="J937:J943"/>
    <mergeCell ref="K937:K943"/>
    <mergeCell ref="L937:L943"/>
    <mergeCell ref="M937:M943"/>
    <mergeCell ref="N937:N943"/>
    <mergeCell ref="O937:O943"/>
    <mergeCell ref="F930:F931"/>
    <mergeCell ref="B930:B931"/>
    <mergeCell ref="B932:B936"/>
    <mergeCell ref="F932:F936"/>
    <mergeCell ref="G932:G936"/>
    <mergeCell ref="H932:H936"/>
    <mergeCell ref="I932:I936"/>
    <mergeCell ref="J932:J936"/>
    <mergeCell ref="K932:K936"/>
    <mergeCell ref="O930:O931"/>
    <mergeCell ref="N930:N931"/>
    <mergeCell ref="M930:M931"/>
    <mergeCell ref="L930:L931"/>
    <mergeCell ref="K930:K931"/>
    <mergeCell ref="G930:G931"/>
    <mergeCell ref="C930:C931"/>
    <mergeCell ref="D930:D931"/>
    <mergeCell ref="E930:E931"/>
    <mergeCell ref="O908:O910"/>
    <mergeCell ref="B911:B929"/>
    <mergeCell ref="F911:F929"/>
    <mergeCell ref="G911:G929"/>
    <mergeCell ref="H911:H929"/>
    <mergeCell ref="I911:I929"/>
    <mergeCell ref="J911:J929"/>
    <mergeCell ref="K911:K929"/>
    <mergeCell ref="L911:L929"/>
    <mergeCell ref="M911:M929"/>
    <mergeCell ref="N911:N929"/>
    <mergeCell ref="O911:O929"/>
    <mergeCell ref="C908:C910"/>
    <mergeCell ref="D908:D910"/>
    <mergeCell ref="E908:E910"/>
    <mergeCell ref="C911:C929"/>
    <mergeCell ref="D911:D929"/>
    <mergeCell ref="E911:E929"/>
    <mergeCell ref="I930:I931"/>
    <mergeCell ref="H930:H931"/>
    <mergeCell ref="I875:I886"/>
    <mergeCell ref="J875:J886"/>
    <mergeCell ref="K875:K886"/>
    <mergeCell ref="L875:L886"/>
    <mergeCell ref="M875:M886"/>
    <mergeCell ref="H902:H907"/>
    <mergeCell ref="G902:G907"/>
    <mergeCell ref="F902:F907"/>
    <mergeCell ref="B902:B907"/>
    <mergeCell ref="B908:B910"/>
    <mergeCell ref="F908:F910"/>
    <mergeCell ref="G908:G910"/>
    <mergeCell ref="H908:H910"/>
    <mergeCell ref="I908:I910"/>
    <mergeCell ref="N898:N901"/>
    <mergeCell ref="M908:M910"/>
    <mergeCell ref="N908:N910"/>
    <mergeCell ref="O898:O901"/>
    <mergeCell ref="O902:O907"/>
    <mergeCell ref="N902:N907"/>
    <mergeCell ref="M902:M907"/>
    <mergeCell ref="L902:L907"/>
    <mergeCell ref="K902:K907"/>
    <mergeCell ref="J902:J907"/>
    <mergeCell ref="I902:I907"/>
    <mergeCell ref="B898:B901"/>
    <mergeCell ref="F898:F901"/>
    <mergeCell ref="G898:G901"/>
    <mergeCell ref="H898:H901"/>
    <mergeCell ref="I898:I901"/>
    <mergeCell ref="J898:J901"/>
    <mergeCell ref="K898:K901"/>
    <mergeCell ref="L898:L901"/>
    <mergeCell ref="M898:M901"/>
    <mergeCell ref="B824:B828"/>
    <mergeCell ref="B829:B835"/>
    <mergeCell ref="F829:F835"/>
    <mergeCell ref="G829:G835"/>
    <mergeCell ref="H829:H835"/>
    <mergeCell ref="I829:I835"/>
    <mergeCell ref="O887:O897"/>
    <mergeCell ref="N887:N897"/>
    <mergeCell ref="M887:M897"/>
    <mergeCell ref="K887:K897"/>
    <mergeCell ref="L887:L897"/>
    <mergeCell ref="J887:J897"/>
    <mergeCell ref="I887:I897"/>
    <mergeCell ref="H887:H897"/>
    <mergeCell ref="G887:G897"/>
    <mergeCell ref="F887:F897"/>
    <mergeCell ref="B887:B897"/>
    <mergeCell ref="N872:N874"/>
    <mergeCell ref="O872:O874"/>
    <mergeCell ref="B872:B874"/>
    <mergeCell ref="F872:F874"/>
    <mergeCell ref="G872:G874"/>
    <mergeCell ref="H872:H874"/>
    <mergeCell ref="I872:I874"/>
    <mergeCell ref="J872:J874"/>
    <mergeCell ref="K872:K874"/>
    <mergeCell ref="L872:L874"/>
    <mergeCell ref="M872:M874"/>
    <mergeCell ref="N875:N886"/>
    <mergeCell ref="O875:O877"/>
    <mergeCell ref="O878:O880"/>
    <mergeCell ref="H875:H886"/>
    <mergeCell ref="B819:B823"/>
    <mergeCell ref="C819:C823"/>
    <mergeCell ref="D819:D823"/>
    <mergeCell ref="E819:E823"/>
    <mergeCell ref="C824:C828"/>
    <mergeCell ref="D824:D828"/>
    <mergeCell ref="E824:E828"/>
    <mergeCell ref="L867:L871"/>
    <mergeCell ref="K867:K871"/>
    <mergeCell ref="J867:J871"/>
    <mergeCell ref="I867:I871"/>
    <mergeCell ref="H867:H871"/>
    <mergeCell ref="G867:G871"/>
    <mergeCell ref="F867:F871"/>
    <mergeCell ref="B867:B871"/>
    <mergeCell ref="O836:O846"/>
    <mergeCell ref="O847:O866"/>
    <mergeCell ref="N836:N866"/>
    <mergeCell ref="M836:M866"/>
    <mergeCell ref="L836:L866"/>
    <mergeCell ref="J836:J866"/>
    <mergeCell ref="I836:I866"/>
    <mergeCell ref="K836:K866"/>
    <mergeCell ref="O824:O828"/>
    <mergeCell ref="N824:N828"/>
    <mergeCell ref="M824:M828"/>
    <mergeCell ref="L824:L828"/>
    <mergeCell ref="K824:K828"/>
    <mergeCell ref="J824:J828"/>
    <mergeCell ref="I824:I828"/>
    <mergeCell ref="H824:H828"/>
    <mergeCell ref="G824:G828"/>
    <mergeCell ref="J829:J835"/>
    <mergeCell ref="K829:K835"/>
    <mergeCell ref="O815:O816"/>
    <mergeCell ref="O817:O818"/>
    <mergeCell ref="N815:N818"/>
    <mergeCell ref="M815:M818"/>
    <mergeCell ref="L815:L818"/>
    <mergeCell ref="K815:K818"/>
    <mergeCell ref="L829:L835"/>
    <mergeCell ref="M829:M835"/>
    <mergeCell ref="N829:N835"/>
    <mergeCell ref="O829:O835"/>
    <mergeCell ref="J815:J818"/>
    <mergeCell ref="I815:I818"/>
    <mergeCell ref="H815:H818"/>
    <mergeCell ref="G815:G818"/>
    <mergeCell ref="F815:F818"/>
    <mergeCell ref="N819:N823"/>
    <mergeCell ref="O819:O821"/>
    <mergeCell ref="O822:O823"/>
    <mergeCell ref="M819:M823"/>
    <mergeCell ref="L819:L823"/>
    <mergeCell ref="K819:K823"/>
    <mergeCell ref="J819:J823"/>
    <mergeCell ref="I819:I823"/>
    <mergeCell ref="H819:H823"/>
    <mergeCell ref="G819:G823"/>
    <mergeCell ref="F819:F823"/>
    <mergeCell ref="F824:F828"/>
    <mergeCell ref="B815:B818"/>
    <mergeCell ref="O811:O814"/>
    <mergeCell ref="O801:O809"/>
    <mergeCell ref="N801:N809"/>
    <mergeCell ref="M801:M809"/>
    <mergeCell ref="L801:L809"/>
    <mergeCell ref="K801:K809"/>
    <mergeCell ref="J801:J809"/>
    <mergeCell ref="I801:I809"/>
    <mergeCell ref="H801:H809"/>
    <mergeCell ref="K798:K800"/>
    <mergeCell ref="J798:J800"/>
    <mergeCell ref="I798:I800"/>
    <mergeCell ref="H798:H800"/>
    <mergeCell ref="I784:I787"/>
    <mergeCell ref="H784:H787"/>
    <mergeCell ref="G784:G787"/>
    <mergeCell ref="C791:C792"/>
    <mergeCell ref="D791:D792"/>
    <mergeCell ref="E791:E792"/>
    <mergeCell ref="C793:C797"/>
    <mergeCell ref="D793:D797"/>
    <mergeCell ref="E793:E797"/>
    <mergeCell ref="C798:C800"/>
    <mergeCell ref="D798:D800"/>
    <mergeCell ref="E798:E800"/>
    <mergeCell ref="C801:C809"/>
    <mergeCell ref="D801:D809"/>
    <mergeCell ref="E801:E809"/>
    <mergeCell ref="C811:C814"/>
    <mergeCell ref="D811:D814"/>
    <mergeCell ref="E811:E814"/>
    <mergeCell ref="L779:L783"/>
    <mergeCell ref="M779:M783"/>
    <mergeCell ref="N779:N783"/>
    <mergeCell ref="F788:F790"/>
    <mergeCell ref="N788:N790"/>
    <mergeCell ref="M788:M790"/>
    <mergeCell ref="L788:L790"/>
    <mergeCell ref="K788:K790"/>
    <mergeCell ref="J788:J790"/>
    <mergeCell ref="I788:I790"/>
    <mergeCell ref="H788:H790"/>
    <mergeCell ref="F798:F800"/>
    <mergeCell ref="G798:G800"/>
    <mergeCell ref="I811:I814"/>
    <mergeCell ref="J811:J814"/>
    <mergeCell ref="K811:K814"/>
    <mergeCell ref="L811:L814"/>
    <mergeCell ref="M811:M814"/>
    <mergeCell ref="N811:N814"/>
    <mergeCell ref="J791:J792"/>
    <mergeCell ref="B745:B750"/>
    <mergeCell ref="O771:O778"/>
    <mergeCell ref="N771:N778"/>
    <mergeCell ref="M771:M778"/>
    <mergeCell ref="L771:L778"/>
    <mergeCell ref="K771:K778"/>
    <mergeCell ref="G801:G809"/>
    <mergeCell ref="F801:F809"/>
    <mergeCell ref="B801:B809"/>
    <mergeCell ref="O779:O783"/>
    <mergeCell ref="B788:B790"/>
    <mergeCell ref="O788:O790"/>
    <mergeCell ref="I791:I792"/>
    <mergeCell ref="H791:H792"/>
    <mergeCell ref="G791:G792"/>
    <mergeCell ref="F791:F792"/>
    <mergeCell ref="B791:B792"/>
    <mergeCell ref="O791:O792"/>
    <mergeCell ref="N791:N792"/>
    <mergeCell ref="O798:O800"/>
    <mergeCell ref="N799:N800"/>
    <mergeCell ref="F784:F787"/>
    <mergeCell ref="I751:I756"/>
    <mergeCell ref="J751:J756"/>
    <mergeCell ref="K751:K756"/>
    <mergeCell ref="L751:L756"/>
    <mergeCell ref="M751:M756"/>
    <mergeCell ref="N751:N756"/>
    <mergeCell ref="O751:O756"/>
    <mergeCell ref="K779:K783"/>
    <mergeCell ref="M798:M800"/>
    <mergeCell ref="L798:L800"/>
    <mergeCell ref="F736:F739"/>
    <mergeCell ref="B798:B800"/>
    <mergeCell ref="J771:J778"/>
    <mergeCell ref="I771:I778"/>
    <mergeCell ref="H771:H778"/>
    <mergeCell ref="G771:G778"/>
    <mergeCell ref="F771:F778"/>
    <mergeCell ref="B771:B778"/>
    <mergeCell ref="M791:M792"/>
    <mergeCell ref="G757:G762"/>
    <mergeCell ref="F757:F762"/>
    <mergeCell ref="F763:F770"/>
    <mergeCell ref="G763:G770"/>
    <mergeCell ref="H763:H770"/>
    <mergeCell ref="B757:B762"/>
    <mergeCell ref="B763:B770"/>
    <mergeCell ref="I736:I739"/>
    <mergeCell ref="B740:B744"/>
    <mergeCell ref="F740:F744"/>
    <mergeCell ref="G740:G744"/>
    <mergeCell ref="H740:H744"/>
    <mergeCell ref="I740:I744"/>
    <mergeCell ref="J740:J744"/>
    <mergeCell ref="K740:K744"/>
    <mergeCell ref="L740:L744"/>
    <mergeCell ref="M740:M744"/>
    <mergeCell ref="L791:L792"/>
    <mergeCell ref="K791:K792"/>
    <mergeCell ref="B751:B756"/>
    <mergeCell ref="F751:F756"/>
    <mergeCell ref="G751:G756"/>
    <mergeCell ref="H751:H756"/>
    <mergeCell ref="N740:N744"/>
    <mergeCell ref="O740:O741"/>
    <mergeCell ref="O742:O744"/>
    <mergeCell ref="J736:J739"/>
    <mergeCell ref="B672:B676"/>
    <mergeCell ref="F672:F676"/>
    <mergeCell ref="G672:G676"/>
    <mergeCell ref="H672:H676"/>
    <mergeCell ref="I672:I676"/>
    <mergeCell ref="J672:J676"/>
    <mergeCell ref="G712:G721"/>
    <mergeCell ref="F712:F721"/>
    <mergeCell ref="M694:M698"/>
    <mergeCell ref="L694:L698"/>
    <mergeCell ref="K694:K698"/>
    <mergeCell ref="B677:B680"/>
    <mergeCell ref="B681:B685"/>
    <mergeCell ref="F681:F685"/>
    <mergeCell ref="G681:G685"/>
    <mergeCell ref="H681:H685"/>
    <mergeCell ref="I681:I685"/>
    <mergeCell ref="J681:J685"/>
    <mergeCell ref="J694:J698"/>
    <mergeCell ref="H686:H688"/>
    <mergeCell ref="G686:G688"/>
    <mergeCell ref="F686:F688"/>
    <mergeCell ref="B686:B688"/>
    <mergeCell ref="K681:K685"/>
    <mergeCell ref="L681:L685"/>
    <mergeCell ref="M681:M685"/>
    <mergeCell ref="I689:I693"/>
    <mergeCell ref="H689:H693"/>
    <mergeCell ref="G689:G693"/>
    <mergeCell ref="F689:F693"/>
    <mergeCell ref="B689:B693"/>
    <mergeCell ref="J706:J711"/>
    <mergeCell ref="N677:N680"/>
    <mergeCell ref="M677:M680"/>
    <mergeCell ref="L677:L680"/>
    <mergeCell ref="K677:K680"/>
    <mergeCell ref="I694:I698"/>
    <mergeCell ref="H694:H698"/>
    <mergeCell ref="G694:G698"/>
    <mergeCell ref="F694:F698"/>
    <mergeCell ref="B694:B698"/>
    <mergeCell ref="B706:B711"/>
    <mergeCell ref="K650:K659"/>
    <mergeCell ref="J650:J659"/>
    <mergeCell ref="I650:I659"/>
    <mergeCell ref="H650:H659"/>
    <mergeCell ref="G650:G659"/>
    <mergeCell ref="J677:J680"/>
    <mergeCell ref="I677:I680"/>
    <mergeCell ref="H677:H680"/>
    <mergeCell ref="G677:G680"/>
    <mergeCell ref="M660:M662"/>
    <mergeCell ref="L660:L662"/>
    <mergeCell ref="K660:K662"/>
    <mergeCell ref="J660:J662"/>
    <mergeCell ref="I660:I662"/>
    <mergeCell ref="H660:H662"/>
    <mergeCell ref="G660:G662"/>
    <mergeCell ref="K672:K676"/>
    <mergeCell ref="L672:L676"/>
    <mergeCell ref="M672:M676"/>
    <mergeCell ref="F650:F659"/>
    <mergeCell ref="B650:B659"/>
    <mergeCell ref="L663:L667"/>
    <mergeCell ref="M663:M667"/>
    <mergeCell ref="N663:N667"/>
    <mergeCell ref="O664:O667"/>
    <mergeCell ref="O668:O671"/>
    <mergeCell ref="N668:N671"/>
    <mergeCell ref="M668:M671"/>
    <mergeCell ref="L668:L671"/>
    <mergeCell ref="K668:K671"/>
    <mergeCell ref="F660:F662"/>
    <mergeCell ref="B660:B662"/>
    <mergeCell ref="B663:B667"/>
    <mergeCell ref="F663:F667"/>
    <mergeCell ref="G663:G667"/>
    <mergeCell ref="H663:H667"/>
    <mergeCell ref="I663:I667"/>
    <mergeCell ref="J663:J667"/>
    <mergeCell ref="K663:K667"/>
    <mergeCell ref="O660:O662"/>
    <mergeCell ref="N660:N662"/>
    <mergeCell ref="B668:B671"/>
    <mergeCell ref="J668:J671"/>
    <mergeCell ref="I668:I671"/>
    <mergeCell ref="H668:H671"/>
    <mergeCell ref="G668:G671"/>
    <mergeCell ref="O650:O652"/>
    <mergeCell ref="O653:O659"/>
    <mergeCell ref="N650:N659"/>
    <mergeCell ref="M650:M659"/>
    <mergeCell ref="L650:L659"/>
    <mergeCell ref="I633:I636"/>
    <mergeCell ref="H633:H636"/>
    <mergeCell ref="G633:G636"/>
    <mergeCell ref="F633:F636"/>
    <mergeCell ref="B633:B636"/>
    <mergeCell ref="B637:B644"/>
    <mergeCell ref="F637:F644"/>
    <mergeCell ref="G637:G644"/>
    <mergeCell ref="H637:H644"/>
    <mergeCell ref="I637:I644"/>
    <mergeCell ref="I645:I649"/>
    <mergeCell ref="H645:H649"/>
    <mergeCell ref="G645:G649"/>
    <mergeCell ref="F645:F649"/>
    <mergeCell ref="B645:B649"/>
    <mergeCell ref="J637:J644"/>
    <mergeCell ref="K637:K644"/>
    <mergeCell ref="L637:L644"/>
    <mergeCell ref="C637:C644"/>
    <mergeCell ref="D637:D644"/>
    <mergeCell ref="E637:E644"/>
    <mergeCell ref="C645:C649"/>
    <mergeCell ref="D645:D649"/>
    <mergeCell ref="E645:E649"/>
    <mergeCell ref="C650:C659"/>
    <mergeCell ref="D650:D659"/>
    <mergeCell ref="E650:E659"/>
    <mergeCell ref="M637:M644"/>
    <mergeCell ref="N637:N644"/>
    <mergeCell ref="O637:O644"/>
    <mergeCell ref="O623:O628"/>
    <mergeCell ref="N623:N628"/>
    <mergeCell ref="M623:M628"/>
    <mergeCell ref="L623:L628"/>
    <mergeCell ref="K623:K628"/>
    <mergeCell ref="J623:J628"/>
    <mergeCell ref="O645:O649"/>
    <mergeCell ref="N645:N649"/>
    <mergeCell ref="M645:M649"/>
    <mergeCell ref="L645:L649"/>
    <mergeCell ref="K645:K649"/>
    <mergeCell ref="J645:J649"/>
    <mergeCell ref="O633:O636"/>
    <mergeCell ref="N633:N636"/>
    <mergeCell ref="M633:M636"/>
    <mergeCell ref="L633:L636"/>
    <mergeCell ref="K633:K636"/>
    <mergeCell ref="J633:J636"/>
    <mergeCell ref="B616:B619"/>
    <mergeCell ref="B620:B622"/>
    <mergeCell ref="F620:F622"/>
    <mergeCell ref="G620:G622"/>
    <mergeCell ref="H620:H622"/>
    <mergeCell ref="I620:I622"/>
    <mergeCell ref="J629:J632"/>
    <mergeCell ref="K629:K632"/>
    <mergeCell ref="L629:L632"/>
    <mergeCell ref="M629:M632"/>
    <mergeCell ref="N629:N632"/>
    <mergeCell ref="O629:O632"/>
    <mergeCell ref="O616:O619"/>
    <mergeCell ref="N616:N619"/>
    <mergeCell ref="M616:M619"/>
    <mergeCell ref="L616:L619"/>
    <mergeCell ref="K616:K619"/>
    <mergeCell ref="J616:J619"/>
    <mergeCell ref="I623:I628"/>
    <mergeCell ref="H623:H628"/>
    <mergeCell ref="G623:G628"/>
    <mergeCell ref="F623:F628"/>
    <mergeCell ref="B623:B628"/>
    <mergeCell ref="B629:B632"/>
    <mergeCell ref="F629:F632"/>
    <mergeCell ref="G629:G632"/>
    <mergeCell ref="H629:H632"/>
    <mergeCell ref="I629:I632"/>
    <mergeCell ref="C616:C619"/>
    <mergeCell ref="D616:D619"/>
    <mergeCell ref="E616:E619"/>
    <mergeCell ref="C620:C622"/>
    <mergeCell ref="B609:B615"/>
    <mergeCell ref="F609:F615"/>
    <mergeCell ref="G609:G615"/>
    <mergeCell ref="H609:H615"/>
    <mergeCell ref="I609:I615"/>
    <mergeCell ref="J620:J622"/>
    <mergeCell ref="K620:K622"/>
    <mergeCell ref="L620:L622"/>
    <mergeCell ref="M620:M622"/>
    <mergeCell ref="N620:N622"/>
    <mergeCell ref="O620:O621"/>
    <mergeCell ref="N604:N608"/>
    <mergeCell ref="O604:O608"/>
    <mergeCell ref="B604:B608"/>
    <mergeCell ref="F604:F608"/>
    <mergeCell ref="G604:G608"/>
    <mergeCell ref="H604:H608"/>
    <mergeCell ref="I604:I608"/>
    <mergeCell ref="J604:J608"/>
    <mergeCell ref="K604:K608"/>
    <mergeCell ref="L604:L608"/>
    <mergeCell ref="M604:M608"/>
    <mergeCell ref="J609:J615"/>
    <mergeCell ref="K609:K615"/>
    <mergeCell ref="L609:L615"/>
    <mergeCell ref="M609:M615"/>
    <mergeCell ref="N609:N615"/>
    <mergeCell ref="O609:O615"/>
    <mergeCell ref="I616:I619"/>
    <mergeCell ref="H616:H619"/>
    <mergeCell ref="G616:G619"/>
    <mergeCell ref="F616:F619"/>
    <mergeCell ref="L592:L599"/>
    <mergeCell ref="K592:K599"/>
    <mergeCell ref="J567:J573"/>
    <mergeCell ref="I567:I573"/>
    <mergeCell ref="H567:H573"/>
    <mergeCell ref="G567:G573"/>
    <mergeCell ref="F567:F573"/>
    <mergeCell ref="J592:J599"/>
    <mergeCell ref="I592:I599"/>
    <mergeCell ref="H592:H599"/>
    <mergeCell ref="G592:G599"/>
    <mergeCell ref="F592:F599"/>
    <mergeCell ref="H574:H584"/>
    <mergeCell ref="G574:G584"/>
    <mergeCell ref="F574:F584"/>
    <mergeCell ref="B592:B599"/>
    <mergeCell ref="O600:O603"/>
    <mergeCell ref="N600:N603"/>
    <mergeCell ref="M600:M603"/>
    <mergeCell ref="L600:L603"/>
    <mergeCell ref="K600:K603"/>
    <mergeCell ref="J600:J603"/>
    <mergeCell ref="I600:I603"/>
    <mergeCell ref="H600:H603"/>
    <mergeCell ref="G600:G603"/>
    <mergeCell ref="F600:F603"/>
    <mergeCell ref="B600:B603"/>
    <mergeCell ref="B567:B573"/>
    <mergeCell ref="B585:B591"/>
    <mergeCell ref="F585:F591"/>
    <mergeCell ref="G585:G591"/>
    <mergeCell ref="H585:H591"/>
    <mergeCell ref="F555:F563"/>
    <mergeCell ref="B555:B563"/>
    <mergeCell ref="B564:B566"/>
    <mergeCell ref="F564:F566"/>
    <mergeCell ref="G564:G566"/>
    <mergeCell ref="H564:H566"/>
    <mergeCell ref="I564:I566"/>
    <mergeCell ref="J564:J566"/>
    <mergeCell ref="K564:K566"/>
    <mergeCell ref="O555:O563"/>
    <mergeCell ref="N555:N563"/>
    <mergeCell ref="M555:M563"/>
    <mergeCell ref="L555:L563"/>
    <mergeCell ref="K555:K563"/>
    <mergeCell ref="J555:J563"/>
    <mergeCell ref="I555:I563"/>
    <mergeCell ref="H555:H563"/>
    <mergeCell ref="G555:G563"/>
    <mergeCell ref="C564:C566"/>
    <mergeCell ref="D564:D566"/>
    <mergeCell ref="E564:E566"/>
    <mergeCell ref="I551:I554"/>
    <mergeCell ref="J551:J554"/>
    <mergeCell ref="K551:K554"/>
    <mergeCell ref="L542:L548"/>
    <mergeCell ref="L551:L554"/>
    <mergeCell ref="M551:M554"/>
    <mergeCell ref="H549:H550"/>
    <mergeCell ref="G549:G550"/>
    <mergeCell ref="I585:I591"/>
    <mergeCell ref="J585:J591"/>
    <mergeCell ref="L564:L566"/>
    <mergeCell ref="M564:M566"/>
    <mergeCell ref="N564:N566"/>
    <mergeCell ref="O564:O566"/>
    <mergeCell ref="O567:O573"/>
    <mergeCell ref="N567:N573"/>
    <mergeCell ref="M567:M573"/>
    <mergeCell ref="L567:L573"/>
    <mergeCell ref="K567:K573"/>
    <mergeCell ref="N553:N554"/>
    <mergeCell ref="N551:N552"/>
    <mergeCell ref="O551:O554"/>
    <mergeCell ref="K549:K550"/>
    <mergeCell ref="J549:J550"/>
    <mergeCell ref="I549:I550"/>
    <mergeCell ref="O574:O584"/>
    <mergeCell ref="N574:N584"/>
    <mergeCell ref="M574:M584"/>
    <mergeCell ref="L549:L550"/>
    <mergeCell ref="M549:M550"/>
    <mergeCell ref="F539:F541"/>
    <mergeCell ref="B539:B541"/>
    <mergeCell ref="B542:B548"/>
    <mergeCell ref="F542:F548"/>
    <mergeCell ref="G542:G548"/>
    <mergeCell ref="H542:H548"/>
    <mergeCell ref="I542:I548"/>
    <mergeCell ref="J542:J548"/>
    <mergeCell ref="K542:K548"/>
    <mergeCell ref="O539:O541"/>
    <mergeCell ref="N539:N541"/>
    <mergeCell ref="M539:M541"/>
    <mergeCell ref="L539:L541"/>
    <mergeCell ref="K539:K541"/>
    <mergeCell ref="J539:J541"/>
    <mergeCell ref="I539:I541"/>
    <mergeCell ref="H539:H541"/>
    <mergeCell ref="G539:G541"/>
    <mergeCell ref="F549:F550"/>
    <mergeCell ref="B549:B550"/>
    <mergeCell ref="B551:B554"/>
    <mergeCell ref="F551:F554"/>
    <mergeCell ref="G551:G554"/>
    <mergeCell ref="H551:H554"/>
    <mergeCell ref="O533:O534"/>
    <mergeCell ref="O535:O538"/>
    <mergeCell ref="N524:N528"/>
    <mergeCell ref="M524:M528"/>
    <mergeCell ref="L524:L528"/>
    <mergeCell ref="K524:K528"/>
    <mergeCell ref="J524:J528"/>
    <mergeCell ref="I524:I528"/>
    <mergeCell ref="H524:H528"/>
    <mergeCell ref="G524:G528"/>
    <mergeCell ref="F524:F528"/>
    <mergeCell ref="B524:B528"/>
    <mergeCell ref="M542:M548"/>
    <mergeCell ref="N542:N548"/>
    <mergeCell ref="O542:O548"/>
    <mergeCell ref="O549:O550"/>
    <mergeCell ref="N549:N550"/>
    <mergeCell ref="B529:B532"/>
    <mergeCell ref="N533:N538"/>
    <mergeCell ref="M533:M538"/>
    <mergeCell ref="L533:L538"/>
    <mergeCell ref="K533:K538"/>
    <mergeCell ref="J533:J538"/>
    <mergeCell ref="I533:I538"/>
    <mergeCell ref="H533:H538"/>
    <mergeCell ref="G533:G538"/>
    <mergeCell ref="F533:F538"/>
    <mergeCell ref="B533:B538"/>
    <mergeCell ref="N529:N532"/>
    <mergeCell ref="M529:M532"/>
    <mergeCell ref="L529:L532"/>
    <mergeCell ref="K529:K532"/>
    <mergeCell ref="J529:J532"/>
    <mergeCell ref="I529:I532"/>
    <mergeCell ref="H529:H532"/>
    <mergeCell ref="G529:G532"/>
    <mergeCell ref="F529:F532"/>
    <mergeCell ref="B505:B508"/>
    <mergeCell ref="B509:B515"/>
    <mergeCell ref="F509:F515"/>
    <mergeCell ref="G509:G515"/>
    <mergeCell ref="H509:H515"/>
    <mergeCell ref="I509:I515"/>
    <mergeCell ref="F505:F508"/>
    <mergeCell ref="M499:M504"/>
    <mergeCell ref="N499:N504"/>
    <mergeCell ref="N505:N508"/>
    <mergeCell ref="L505:L508"/>
    <mergeCell ref="K505:K508"/>
    <mergeCell ref="J505:J508"/>
    <mergeCell ref="I505:I508"/>
    <mergeCell ref="I516:I523"/>
    <mergeCell ref="H516:H523"/>
    <mergeCell ref="G516:G523"/>
    <mergeCell ref="F516:F523"/>
    <mergeCell ref="B516:B523"/>
    <mergeCell ref="J509:J515"/>
    <mergeCell ref="K509:K515"/>
    <mergeCell ref="L509:L515"/>
    <mergeCell ref="M509:M515"/>
    <mergeCell ref="C499:C504"/>
    <mergeCell ref="D499:D504"/>
    <mergeCell ref="E499:E504"/>
    <mergeCell ref="C505:C508"/>
    <mergeCell ref="D505:D508"/>
    <mergeCell ref="E505:E508"/>
    <mergeCell ref="C509:C515"/>
    <mergeCell ref="D509:D515"/>
    <mergeCell ref="E509:E515"/>
    <mergeCell ref="M516:M523"/>
    <mergeCell ref="L516:L523"/>
    <mergeCell ref="K516:K523"/>
    <mergeCell ref="J516:J523"/>
    <mergeCell ref="H505:H508"/>
    <mergeCell ref="G505:G508"/>
    <mergeCell ref="B490:B498"/>
    <mergeCell ref="B499:B504"/>
    <mergeCell ref="F499:F504"/>
    <mergeCell ref="G499:G504"/>
    <mergeCell ref="H499:H504"/>
    <mergeCell ref="I499:I504"/>
    <mergeCell ref="J499:J504"/>
    <mergeCell ref="K499:K504"/>
    <mergeCell ref="N481:N484"/>
    <mergeCell ref="N490:N498"/>
    <mergeCell ref="M490:M498"/>
    <mergeCell ref="L490:L498"/>
    <mergeCell ref="K490:K498"/>
    <mergeCell ref="J490:J498"/>
    <mergeCell ref="I490:I498"/>
    <mergeCell ref="H490:H498"/>
    <mergeCell ref="G490:G498"/>
    <mergeCell ref="B481:B484"/>
    <mergeCell ref="F481:F484"/>
    <mergeCell ref="G481:G484"/>
    <mergeCell ref="H481:H484"/>
    <mergeCell ref="I481:I484"/>
    <mergeCell ref="J481:J484"/>
    <mergeCell ref="K481:K484"/>
    <mergeCell ref="L481:L484"/>
    <mergeCell ref="M481:M484"/>
    <mergeCell ref="N485:N489"/>
    <mergeCell ref="C481:C484"/>
    <mergeCell ref="D481:D484"/>
    <mergeCell ref="E481:E484"/>
    <mergeCell ref="C485:C489"/>
    <mergeCell ref="L499:L504"/>
    <mergeCell ref="B471:B475"/>
    <mergeCell ref="N476:N480"/>
    <mergeCell ref="M476:M480"/>
    <mergeCell ref="L476:L480"/>
    <mergeCell ref="K476:K480"/>
    <mergeCell ref="J476:J480"/>
    <mergeCell ref="I476:I480"/>
    <mergeCell ref="H476:H480"/>
    <mergeCell ref="G476:G480"/>
    <mergeCell ref="F476:F480"/>
    <mergeCell ref="B476:B480"/>
    <mergeCell ref="N471:N475"/>
    <mergeCell ref="M471:M475"/>
    <mergeCell ref="L471:L475"/>
    <mergeCell ref="K471:K475"/>
    <mergeCell ref="J471:J475"/>
    <mergeCell ref="I471:I475"/>
    <mergeCell ref="H471:H475"/>
    <mergeCell ref="G471:G475"/>
    <mergeCell ref="F471:F475"/>
    <mergeCell ref="C476:C480"/>
    <mergeCell ref="D476:D480"/>
    <mergeCell ref="E476:E480"/>
    <mergeCell ref="C471:C475"/>
    <mergeCell ref="D471:D475"/>
    <mergeCell ref="E471:E475"/>
    <mergeCell ref="K428:K438"/>
    <mergeCell ref="L428:L438"/>
    <mergeCell ref="N424:N427"/>
    <mergeCell ref="M424:M427"/>
    <mergeCell ref="L424:L427"/>
    <mergeCell ref="K424:K427"/>
    <mergeCell ref="J424:J427"/>
    <mergeCell ref="I424:I427"/>
    <mergeCell ref="H424:H427"/>
    <mergeCell ref="G424:G427"/>
    <mergeCell ref="F424:F427"/>
    <mergeCell ref="M454:M461"/>
    <mergeCell ref="N454:N461"/>
    <mergeCell ref="B466:B470"/>
    <mergeCell ref="F466:F470"/>
    <mergeCell ref="G466:G470"/>
    <mergeCell ref="H466:H470"/>
    <mergeCell ref="I466:I470"/>
    <mergeCell ref="J466:J470"/>
    <mergeCell ref="K466:K470"/>
    <mergeCell ref="L466:L470"/>
    <mergeCell ref="M466:M470"/>
    <mergeCell ref="N466:N470"/>
    <mergeCell ref="B454:B461"/>
    <mergeCell ref="F454:F461"/>
    <mergeCell ref="G454:G461"/>
    <mergeCell ref="H454:H461"/>
    <mergeCell ref="I454:I461"/>
    <mergeCell ref="J454:J461"/>
    <mergeCell ref="K454:K461"/>
    <mergeCell ref="L454:L461"/>
    <mergeCell ref="B445:B453"/>
    <mergeCell ref="N415:N418"/>
    <mergeCell ref="M415:M418"/>
    <mergeCell ref="L415:L418"/>
    <mergeCell ref="K415:K418"/>
    <mergeCell ref="J415:J418"/>
    <mergeCell ref="I415:I418"/>
    <mergeCell ref="H415:H418"/>
    <mergeCell ref="G415:G418"/>
    <mergeCell ref="F415:F418"/>
    <mergeCell ref="B415:B418"/>
    <mergeCell ref="L411:L414"/>
    <mergeCell ref="M411:M414"/>
    <mergeCell ref="N411:N414"/>
    <mergeCell ref="G439:G444"/>
    <mergeCell ref="F439:F444"/>
    <mergeCell ref="B439:B444"/>
    <mergeCell ref="M428:M438"/>
    <mergeCell ref="N428:N438"/>
    <mergeCell ref="N439:N444"/>
    <mergeCell ref="M439:M444"/>
    <mergeCell ref="L439:L444"/>
    <mergeCell ref="K439:K444"/>
    <mergeCell ref="J439:J444"/>
    <mergeCell ref="I439:I444"/>
    <mergeCell ref="H439:H444"/>
    <mergeCell ref="B424:B427"/>
    <mergeCell ref="B428:B438"/>
    <mergeCell ref="F428:F438"/>
    <mergeCell ref="G428:G438"/>
    <mergeCell ref="H428:H438"/>
    <mergeCell ref="I428:I438"/>
    <mergeCell ref="J428:J438"/>
    <mergeCell ref="B404:B410"/>
    <mergeCell ref="B411:B414"/>
    <mergeCell ref="F411:F414"/>
    <mergeCell ref="G411:G414"/>
    <mergeCell ref="H411:H414"/>
    <mergeCell ref="I411:I414"/>
    <mergeCell ref="J411:J414"/>
    <mergeCell ref="K411:K414"/>
    <mergeCell ref="N402:N403"/>
    <mergeCell ref="N404:N410"/>
    <mergeCell ref="M404:M410"/>
    <mergeCell ref="L404:L410"/>
    <mergeCell ref="K404:K410"/>
    <mergeCell ref="J404:J410"/>
    <mergeCell ref="I404:I410"/>
    <mergeCell ref="H404:H410"/>
    <mergeCell ref="G404:G410"/>
    <mergeCell ref="B402:B403"/>
    <mergeCell ref="F402:F403"/>
    <mergeCell ref="G402:G403"/>
    <mergeCell ref="H402:H403"/>
    <mergeCell ref="I402:I403"/>
    <mergeCell ref="J402:J403"/>
    <mergeCell ref="K402:K403"/>
    <mergeCell ref="L402:L403"/>
    <mergeCell ref="M402:M403"/>
    <mergeCell ref="C402:C403"/>
    <mergeCell ref="D402:D403"/>
    <mergeCell ref="E402:E403"/>
    <mergeCell ref="C411:C414"/>
    <mergeCell ref="D411:D414"/>
    <mergeCell ref="B400:B401"/>
    <mergeCell ref="K400:K401"/>
    <mergeCell ref="J400:J401"/>
    <mergeCell ref="I400:I401"/>
    <mergeCell ref="M400:M401"/>
    <mergeCell ref="N102:N113"/>
    <mergeCell ref="I100:I101"/>
    <mergeCell ref="L92:L94"/>
    <mergeCell ref="K92:K94"/>
    <mergeCell ref="F46:F50"/>
    <mergeCell ref="B46:B50"/>
    <mergeCell ref="N51:N57"/>
    <mergeCell ref="M51:M57"/>
    <mergeCell ref="L51:L57"/>
    <mergeCell ref="K51:K57"/>
    <mergeCell ref="N46:N50"/>
    <mergeCell ref="M46:M50"/>
    <mergeCell ref="L46:L50"/>
    <mergeCell ref="K46:K50"/>
    <mergeCell ref="J46:J50"/>
    <mergeCell ref="G51:G57"/>
    <mergeCell ref="K58:K64"/>
    <mergeCell ref="L58:L64"/>
    <mergeCell ref="M58:M64"/>
    <mergeCell ref="N58:N64"/>
    <mergeCell ref="N400:N401"/>
    <mergeCell ref="L400:L401"/>
    <mergeCell ref="M388:M391"/>
    <mergeCell ref="N388:N391"/>
    <mergeCell ref="H388:H391"/>
    <mergeCell ref="I388:I391"/>
    <mergeCell ref="J388:J391"/>
    <mergeCell ref="G46:G50"/>
    <mergeCell ref="F51:F57"/>
    <mergeCell ref="B51:B57"/>
    <mergeCell ref="B58:B64"/>
    <mergeCell ref="F58:F64"/>
    <mergeCell ref="G58:G64"/>
    <mergeCell ref="H58:H64"/>
    <mergeCell ref="O65:O67"/>
    <mergeCell ref="O68:O71"/>
    <mergeCell ref="O72:O79"/>
    <mergeCell ref="H51:H57"/>
    <mergeCell ref="O89:O91"/>
    <mergeCell ref="O92:O94"/>
    <mergeCell ref="O95:O99"/>
    <mergeCell ref="O100:O101"/>
    <mergeCell ref="L72:L79"/>
    <mergeCell ref="O80:O82"/>
    <mergeCell ref="O83:O85"/>
    <mergeCell ref="O86:O88"/>
    <mergeCell ref="J65:J67"/>
    <mergeCell ref="I65:I67"/>
    <mergeCell ref="H65:H67"/>
    <mergeCell ref="K68:K71"/>
    <mergeCell ref="L68:L71"/>
    <mergeCell ref="M68:M71"/>
    <mergeCell ref="N68:N71"/>
    <mergeCell ref="K72:K79"/>
    <mergeCell ref="J72:J79"/>
    <mergeCell ref="L65:L67"/>
    <mergeCell ref="K65:K67"/>
    <mergeCell ref="I58:I64"/>
    <mergeCell ref="J58:J64"/>
    <mergeCell ref="O243:O246"/>
    <mergeCell ref="O247:O255"/>
    <mergeCell ref="O261:O265"/>
    <mergeCell ref="O223:O224"/>
    <mergeCell ref="O193:O194"/>
    <mergeCell ref="O195:O198"/>
    <mergeCell ref="O232:O237"/>
    <mergeCell ref="I46:I50"/>
    <mergeCell ref="H46:H50"/>
    <mergeCell ref="J51:J57"/>
    <mergeCell ref="I51:I57"/>
    <mergeCell ref="J207:J213"/>
    <mergeCell ref="K207:K213"/>
    <mergeCell ref="L207:L213"/>
    <mergeCell ref="N144:N146"/>
    <mergeCell ref="M144:M146"/>
    <mergeCell ref="N207:N213"/>
    <mergeCell ref="N223:N226"/>
    <mergeCell ref="M223:M226"/>
    <mergeCell ref="M92:M94"/>
    <mergeCell ref="M100:M101"/>
    <mergeCell ref="L100:L101"/>
    <mergeCell ref="M207:M213"/>
    <mergeCell ref="L223:L226"/>
    <mergeCell ref="L144:L146"/>
    <mergeCell ref="K144:K146"/>
    <mergeCell ref="H256:H260"/>
    <mergeCell ref="I256:I260"/>
    <mergeCell ref="J256:J260"/>
    <mergeCell ref="K256:K260"/>
    <mergeCell ref="L256:L260"/>
    <mergeCell ref="M256:M260"/>
    <mergeCell ref="B95:B99"/>
    <mergeCell ref="F95:F99"/>
    <mergeCell ref="O466:O468"/>
    <mergeCell ref="O469:O470"/>
    <mergeCell ref="O415:O418"/>
    <mergeCell ref="O400:O401"/>
    <mergeCell ref="O402:O403"/>
    <mergeCell ref="O404:O406"/>
    <mergeCell ref="O407:O408"/>
    <mergeCell ref="O148:O151"/>
    <mergeCell ref="O152:O155"/>
    <mergeCell ref="O156:O171"/>
    <mergeCell ref="O180:O188"/>
    <mergeCell ref="O190:O192"/>
    <mergeCell ref="O119:O121"/>
    <mergeCell ref="O122:O131"/>
    <mergeCell ref="O132:O137"/>
    <mergeCell ref="N95:N99"/>
    <mergeCell ref="N100:N101"/>
    <mergeCell ref="O215:O220"/>
    <mergeCell ref="O221:O222"/>
    <mergeCell ref="O291:O292"/>
    <mergeCell ref="O293:O305"/>
    <mergeCell ref="O306:O309"/>
    <mergeCell ref="O310:O319"/>
    <mergeCell ref="O175:O179"/>
    <mergeCell ref="O199:O200"/>
    <mergeCell ref="O201:O203"/>
    <mergeCell ref="O371:O372"/>
    <mergeCell ref="O373:O376"/>
    <mergeCell ref="O379:O382"/>
    <mergeCell ref="N277:N284"/>
    <mergeCell ref="G80:G82"/>
    <mergeCell ref="H80:H82"/>
    <mergeCell ref="I80:I82"/>
    <mergeCell ref="M65:M67"/>
    <mergeCell ref="N119:N121"/>
    <mergeCell ref="M119:M121"/>
    <mergeCell ref="M122:M131"/>
    <mergeCell ref="N122:N131"/>
    <mergeCell ref="M114:M118"/>
    <mergeCell ref="N132:N137"/>
    <mergeCell ref="M132:M137"/>
    <mergeCell ref="N138:N143"/>
    <mergeCell ref="E68:E71"/>
    <mergeCell ref="C72:C79"/>
    <mergeCell ref="D72:D79"/>
    <mergeCell ref="E72:E79"/>
    <mergeCell ref="C80:C82"/>
    <mergeCell ref="D80:D82"/>
    <mergeCell ref="E80:E82"/>
    <mergeCell ref="C83:C91"/>
    <mergeCell ref="D83:D91"/>
    <mergeCell ref="E83:E91"/>
    <mergeCell ref="C92:C94"/>
    <mergeCell ref="D92:D94"/>
    <mergeCell ref="E92:E94"/>
    <mergeCell ref="H92:H94"/>
    <mergeCell ref="G92:G94"/>
    <mergeCell ref="G65:G67"/>
    <mergeCell ref="F65:F67"/>
    <mergeCell ref="K95:K99"/>
    <mergeCell ref="L95:L99"/>
    <mergeCell ref="M95:M99"/>
    <mergeCell ref="B65:B67"/>
    <mergeCell ref="O320:O323"/>
    <mergeCell ref="K80:K82"/>
    <mergeCell ref="B83:B91"/>
    <mergeCell ref="F83:F91"/>
    <mergeCell ref="G83:G91"/>
    <mergeCell ref="H83:H91"/>
    <mergeCell ref="I83:I91"/>
    <mergeCell ref="J83:J91"/>
    <mergeCell ref="K83:K91"/>
    <mergeCell ref="L83:L91"/>
    <mergeCell ref="M83:M91"/>
    <mergeCell ref="N83:N91"/>
    <mergeCell ref="B68:B71"/>
    <mergeCell ref="F68:F71"/>
    <mergeCell ref="G68:G71"/>
    <mergeCell ref="N65:N67"/>
    <mergeCell ref="H68:H71"/>
    <mergeCell ref="I68:I71"/>
    <mergeCell ref="J68:J71"/>
    <mergeCell ref="I72:I79"/>
    <mergeCell ref="H72:H79"/>
    <mergeCell ref="M72:M79"/>
    <mergeCell ref="J92:J94"/>
    <mergeCell ref="I92:I94"/>
    <mergeCell ref="G72:G79"/>
    <mergeCell ref="F72:F79"/>
    <mergeCell ref="B72:B79"/>
    <mergeCell ref="B80:B82"/>
    <mergeCell ref="F80:F82"/>
    <mergeCell ref="I95:I99"/>
    <mergeCell ref="J95:J99"/>
    <mergeCell ref="O509:O515"/>
    <mergeCell ref="O424:O427"/>
    <mergeCell ref="O428:O430"/>
    <mergeCell ref="O431:O434"/>
    <mergeCell ref="O435:O438"/>
    <mergeCell ref="O324:O325"/>
    <mergeCell ref="O326:O329"/>
    <mergeCell ref="O330:O333"/>
    <mergeCell ref="O334:O337"/>
    <mergeCell ref="O338:O349"/>
    <mergeCell ref="O358:O364"/>
    <mergeCell ref="O445:O453"/>
    <mergeCell ref="O419:O423"/>
    <mergeCell ref="O392:O399"/>
    <mergeCell ref="O411:O414"/>
    <mergeCell ref="O350:O357"/>
    <mergeCell ref="M138:M143"/>
    <mergeCell ref="N193:N198"/>
    <mergeCell ref="M238:M242"/>
    <mergeCell ref="N238:N242"/>
    <mergeCell ref="M277:M284"/>
    <mergeCell ref="M306:M309"/>
    <mergeCell ref="M338:M349"/>
    <mergeCell ref="O505:O506"/>
    <mergeCell ref="N419:N423"/>
    <mergeCell ref="M419:M423"/>
    <mergeCell ref="O271:O276"/>
    <mergeCell ref="O277:O284"/>
    <mergeCell ref="O285:O290"/>
    <mergeCell ref="O225:O226"/>
    <mergeCell ref="O227:O231"/>
    <mergeCell ref="O238:O242"/>
    <mergeCell ref="J144:J146"/>
    <mergeCell ref="I144:I146"/>
    <mergeCell ref="O454:O461"/>
    <mergeCell ref="O471:O475"/>
    <mergeCell ref="O476:O480"/>
    <mergeCell ref="N306:N309"/>
    <mergeCell ref="O383:O387"/>
    <mergeCell ref="O204:O206"/>
    <mergeCell ref="O507:O508"/>
    <mergeCell ref="O439:O444"/>
    <mergeCell ref="E100:E101"/>
    <mergeCell ref="C102:C113"/>
    <mergeCell ref="D102:D113"/>
    <mergeCell ref="E102:E113"/>
    <mergeCell ref="B102:B113"/>
    <mergeCell ref="F102:F113"/>
    <mergeCell ref="G102:G113"/>
    <mergeCell ref="H102:H113"/>
    <mergeCell ref="I102:I113"/>
    <mergeCell ref="J102:J113"/>
    <mergeCell ref="K102:K113"/>
    <mergeCell ref="B122:B131"/>
    <mergeCell ref="F122:F131"/>
    <mergeCell ref="G122:G131"/>
    <mergeCell ref="H122:H131"/>
    <mergeCell ref="I122:I131"/>
    <mergeCell ref="J122:J131"/>
    <mergeCell ref="K122:K131"/>
    <mergeCell ref="L122:L131"/>
    <mergeCell ref="L114:L118"/>
    <mergeCell ref="L132:L137"/>
    <mergeCell ref="K132:K137"/>
    <mergeCell ref="J132:J137"/>
    <mergeCell ref="I132:I137"/>
    <mergeCell ref="H132:H137"/>
    <mergeCell ref="G132:G137"/>
    <mergeCell ref="H144:H146"/>
    <mergeCell ref="G144:G146"/>
    <mergeCell ref="H190:H192"/>
    <mergeCell ref="O207:O213"/>
    <mergeCell ref="J80:J82"/>
    <mergeCell ref="G114:G118"/>
    <mergeCell ref="I119:I121"/>
    <mergeCell ref="H119:H121"/>
    <mergeCell ref="G119:G121"/>
    <mergeCell ref="F119:F121"/>
    <mergeCell ref="B119:B121"/>
    <mergeCell ref="C114:C118"/>
    <mergeCell ref="D114:D118"/>
    <mergeCell ref="E114:E118"/>
    <mergeCell ref="C119:C121"/>
    <mergeCell ref="D119:D121"/>
    <mergeCell ref="E119:E121"/>
    <mergeCell ref="K100:K101"/>
    <mergeCell ref="J100:J101"/>
    <mergeCell ref="H100:H101"/>
    <mergeCell ref="G100:G101"/>
    <mergeCell ref="F100:F101"/>
    <mergeCell ref="B100:B101"/>
    <mergeCell ref="F92:F94"/>
    <mergeCell ref="B92:B94"/>
    <mergeCell ref="J114:J118"/>
    <mergeCell ref="F114:F118"/>
    <mergeCell ref="B114:B118"/>
    <mergeCell ref="K114:K118"/>
    <mergeCell ref="C95:C99"/>
    <mergeCell ref="D95:D99"/>
    <mergeCell ref="E95:E99"/>
    <mergeCell ref="C100:C101"/>
    <mergeCell ref="D100:D101"/>
    <mergeCell ref="G95:G99"/>
    <mergeCell ref="H95:H99"/>
    <mergeCell ref="L148:L151"/>
    <mergeCell ref="M148:M151"/>
    <mergeCell ref="N148:N151"/>
    <mergeCell ref="F132:F137"/>
    <mergeCell ref="B132:B137"/>
    <mergeCell ref="C122:C131"/>
    <mergeCell ref="D122:D131"/>
    <mergeCell ref="E122:E131"/>
    <mergeCell ref="C132:C137"/>
    <mergeCell ref="D132:D137"/>
    <mergeCell ref="E132:E137"/>
    <mergeCell ref="L119:L121"/>
    <mergeCell ref="K119:K121"/>
    <mergeCell ref="J119:J121"/>
    <mergeCell ref="I114:I118"/>
    <mergeCell ref="H114:H118"/>
    <mergeCell ref="B138:B143"/>
    <mergeCell ref="F138:F143"/>
    <mergeCell ref="G138:G143"/>
    <mergeCell ref="H138:H143"/>
    <mergeCell ref="I138:I143"/>
    <mergeCell ref="J138:J143"/>
    <mergeCell ref="K138:K143"/>
    <mergeCell ref="L138:L143"/>
    <mergeCell ref="E148:E151"/>
    <mergeCell ref="C148:C151"/>
    <mergeCell ref="D148:D151"/>
    <mergeCell ref="B175:B179"/>
    <mergeCell ref="F175:F179"/>
    <mergeCell ref="G175:G179"/>
    <mergeCell ref="H175:H179"/>
    <mergeCell ref="I175:I179"/>
    <mergeCell ref="J175:J179"/>
    <mergeCell ref="K175:K179"/>
    <mergeCell ref="L175:L179"/>
    <mergeCell ref="N175:N179"/>
    <mergeCell ref="F144:F146"/>
    <mergeCell ref="B144:B146"/>
    <mergeCell ref="C138:C143"/>
    <mergeCell ref="D138:D143"/>
    <mergeCell ref="E138:E143"/>
    <mergeCell ref="C144:C146"/>
    <mergeCell ref="D144:D146"/>
    <mergeCell ref="E144:E146"/>
    <mergeCell ref="B148:B151"/>
    <mergeCell ref="F148:F151"/>
    <mergeCell ref="G148:G151"/>
    <mergeCell ref="H148:H151"/>
    <mergeCell ref="N152:N155"/>
    <mergeCell ref="M152:M155"/>
    <mergeCell ref="L152:L155"/>
    <mergeCell ref="K152:K155"/>
    <mergeCell ref="J152:J155"/>
    <mergeCell ref="I152:I155"/>
    <mergeCell ref="J148:J151"/>
    <mergeCell ref="I148:I151"/>
    <mergeCell ref="K148:K151"/>
    <mergeCell ref="M193:M198"/>
    <mergeCell ref="L193:L198"/>
    <mergeCell ref="K193:K198"/>
    <mergeCell ref="J193:J198"/>
    <mergeCell ref="N190:N192"/>
    <mergeCell ref="M190:M192"/>
    <mergeCell ref="L190:L192"/>
    <mergeCell ref="K190:K192"/>
    <mergeCell ref="J190:J192"/>
    <mergeCell ref="I190:I192"/>
    <mergeCell ref="I193:I198"/>
    <mergeCell ref="H193:H198"/>
    <mergeCell ref="G193:G198"/>
    <mergeCell ref="F193:F198"/>
    <mergeCell ref="B193:B198"/>
    <mergeCell ref="B156:B171"/>
    <mergeCell ref="H152:H155"/>
    <mergeCell ref="G152:G155"/>
    <mergeCell ref="F152:F155"/>
    <mergeCell ref="B152:B155"/>
    <mergeCell ref="H156:H171"/>
    <mergeCell ref="G156:G171"/>
    <mergeCell ref="F156:F171"/>
    <mergeCell ref="N156:N171"/>
    <mergeCell ref="M156:M171"/>
    <mergeCell ref="L156:L171"/>
    <mergeCell ref="K156:K171"/>
    <mergeCell ref="J156:J171"/>
    <mergeCell ref="I156:I171"/>
    <mergeCell ref="C152:C155"/>
    <mergeCell ref="D152:D155"/>
    <mergeCell ref="E152:E155"/>
    <mergeCell ref="B180:B188"/>
    <mergeCell ref="F180:F188"/>
    <mergeCell ref="C193:C198"/>
    <mergeCell ref="B207:B213"/>
    <mergeCell ref="F207:F213"/>
    <mergeCell ref="G207:G213"/>
    <mergeCell ref="H207:H213"/>
    <mergeCell ref="I207:I213"/>
    <mergeCell ref="H214:H220"/>
    <mergeCell ref="G214:G220"/>
    <mergeCell ref="F214:F220"/>
    <mergeCell ref="B214:B220"/>
    <mergeCell ref="N221:N222"/>
    <mergeCell ref="M221:M222"/>
    <mergeCell ref="L221:L222"/>
    <mergeCell ref="K221:K222"/>
    <mergeCell ref="J221:J222"/>
    <mergeCell ref="I221:I222"/>
    <mergeCell ref="N214:N220"/>
    <mergeCell ref="M214:M220"/>
    <mergeCell ref="L214:L220"/>
    <mergeCell ref="K214:K220"/>
    <mergeCell ref="J214:J220"/>
    <mergeCell ref="I214:I220"/>
    <mergeCell ref="H221:H222"/>
    <mergeCell ref="G221:G222"/>
    <mergeCell ref="F221:F222"/>
    <mergeCell ref="B221:B222"/>
    <mergeCell ref="G190:G192"/>
    <mergeCell ref="F190:F192"/>
    <mergeCell ref="B190:B192"/>
    <mergeCell ref="K223:K226"/>
    <mergeCell ref="J223:J226"/>
    <mergeCell ref="I223:I226"/>
    <mergeCell ref="B227:B231"/>
    <mergeCell ref="B238:B242"/>
    <mergeCell ref="F238:F242"/>
    <mergeCell ref="G238:G242"/>
    <mergeCell ref="H238:H242"/>
    <mergeCell ref="H223:H226"/>
    <mergeCell ref="G223:G226"/>
    <mergeCell ref="F223:F226"/>
    <mergeCell ref="B223:B226"/>
    <mergeCell ref="I238:I242"/>
    <mergeCell ref="J238:J242"/>
    <mergeCell ref="K238:K242"/>
    <mergeCell ref="L238:L242"/>
    <mergeCell ref="B232:B237"/>
    <mergeCell ref="L232:L237"/>
    <mergeCell ref="K232:K237"/>
    <mergeCell ref="J232:J237"/>
    <mergeCell ref="I232:I237"/>
    <mergeCell ref="H232:H237"/>
    <mergeCell ref="G232:G237"/>
    <mergeCell ref="C227:C231"/>
    <mergeCell ref="D227:D231"/>
    <mergeCell ref="E227:E231"/>
    <mergeCell ref="C232:C237"/>
    <mergeCell ref="D232:D237"/>
    <mergeCell ref="E232:E237"/>
    <mergeCell ref="C238:C242"/>
    <mergeCell ref="D238:D242"/>
    <mergeCell ref="H227:H231"/>
    <mergeCell ref="G227:G231"/>
    <mergeCell ref="F227:F231"/>
    <mergeCell ref="N227:N231"/>
    <mergeCell ref="M227:M231"/>
    <mergeCell ref="L227:L231"/>
    <mergeCell ref="K227:K231"/>
    <mergeCell ref="J227:J231"/>
    <mergeCell ref="I227:I231"/>
    <mergeCell ref="B243:B246"/>
    <mergeCell ref="B247:B255"/>
    <mergeCell ref="F247:F255"/>
    <mergeCell ref="G247:G255"/>
    <mergeCell ref="H247:H255"/>
    <mergeCell ref="N243:N246"/>
    <mergeCell ref="M243:M246"/>
    <mergeCell ref="L243:L246"/>
    <mergeCell ref="K243:K246"/>
    <mergeCell ref="J243:J246"/>
    <mergeCell ref="I243:I246"/>
    <mergeCell ref="I247:I255"/>
    <mergeCell ref="J247:J255"/>
    <mergeCell ref="K247:K255"/>
    <mergeCell ref="L247:L255"/>
    <mergeCell ref="M247:M255"/>
    <mergeCell ref="N247:N255"/>
    <mergeCell ref="H243:H246"/>
    <mergeCell ref="G243:G246"/>
    <mergeCell ref="F243:F246"/>
    <mergeCell ref="F232:F237"/>
    <mergeCell ref="C243:C246"/>
    <mergeCell ref="D243:D246"/>
    <mergeCell ref="E243:E246"/>
    <mergeCell ref="B261:B265"/>
    <mergeCell ref="N261:N265"/>
    <mergeCell ref="M261:M265"/>
    <mergeCell ref="L261:L265"/>
    <mergeCell ref="K261:K265"/>
    <mergeCell ref="J261:J265"/>
    <mergeCell ref="I261:I265"/>
    <mergeCell ref="H261:H265"/>
    <mergeCell ref="G261:G265"/>
    <mergeCell ref="F261:F265"/>
    <mergeCell ref="H271:H276"/>
    <mergeCell ref="G271:G276"/>
    <mergeCell ref="F271:F276"/>
    <mergeCell ref="B271:B276"/>
    <mergeCell ref="N271:N276"/>
    <mergeCell ref="M271:M276"/>
    <mergeCell ref="L271:L276"/>
    <mergeCell ref="K271:K276"/>
    <mergeCell ref="J271:J276"/>
    <mergeCell ref="I271:I276"/>
    <mergeCell ref="M266:M270"/>
    <mergeCell ref="L266:L270"/>
    <mergeCell ref="K266:K270"/>
    <mergeCell ref="J266:J270"/>
    <mergeCell ref="I266:I270"/>
    <mergeCell ref="H266:H270"/>
    <mergeCell ref="G266:G270"/>
    <mergeCell ref="F266:F270"/>
    <mergeCell ref="B266:B270"/>
    <mergeCell ref="N266:N270"/>
    <mergeCell ref="C261:C265"/>
    <mergeCell ref="D261:D265"/>
    <mergeCell ref="L277:L284"/>
    <mergeCell ref="K277:K284"/>
    <mergeCell ref="J277:J284"/>
    <mergeCell ref="I277:I284"/>
    <mergeCell ref="B285:B290"/>
    <mergeCell ref="H277:H284"/>
    <mergeCell ref="G277:G284"/>
    <mergeCell ref="F277:F284"/>
    <mergeCell ref="B277:B284"/>
    <mergeCell ref="N285:N290"/>
    <mergeCell ref="M285:M290"/>
    <mergeCell ref="L285:L290"/>
    <mergeCell ref="K285:K290"/>
    <mergeCell ref="J285:J290"/>
    <mergeCell ref="I285:I290"/>
    <mergeCell ref="C277:C284"/>
    <mergeCell ref="D277:D284"/>
    <mergeCell ref="E277:E284"/>
    <mergeCell ref="C285:C290"/>
    <mergeCell ref="D285:D290"/>
    <mergeCell ref="E285:E290"/>
    <mergeCell ref="L306:L309"/>
    <mergeCell ref="K306:K309"/>
    <mergeCell ref="J306:J309"/>
    <mergeCell ref="I306:I309"/>
    <mergeCell ref="B324:B329"/>
    <mergeCell ref="F324:F329"/>
    <mergeCell ref="G324:G329"/>
    <mergeCell ref="H324:H329"/>
    <mergeCell ref="K293:K305"/>
    <mergeCell ref="J293:J305"/>
    <mergeCell ref="I293:I305"/>
    <mergeCell ref="H285:H290"/>
    <mergeCell ref="G285:G290"/>
    <mergeCell ref="F285:F290"/>
    <mergeCell ref="H293:H305"/>
    <mergeCell ref="G293:G305"/>
    <mergeCell ref="F293:F305"/>
    <mergeCell ref="B293:B305"/>
    <mergeCell ref="H291:H292"/>
    <mergeCell ref="G291:G292"/>
    <mergeCell ref="F291:F292"/>
    <mergeCell ref="B291:B292"/>
    <mergeCell ref="H306:H309"/>
    <mergeCell ref="G306:G309"/>
    <mergeCell ref="F306:F309"/>
    <mergeCell ref="B306:B309"/>
    <mergeCell ref="H310:H319"/>
    <mergeCell ref="G310:G319"/>
    <mergeCell ref="K310:K319"/>
    <mergeCell ref="J310:J319"/>
    <mergeCell ref="F320:F323"/>
    <mergeCell ref="G320:G323"/>
    <mergeCell ref="O409:O410"/>
    <mergeCell ref="O368:O370"/>
    <mergeCell ref="H320:H323"/>
    <mergeCell ref="I320:I323"/>
    <mergeCell ref="J320:J323"/>
    <mergeCell ref="K320:K323"/>
    <mergeCell ref="J330:J333"/>
    <mergeCell ref="N310:N319"/>
    <mergeCell ref="M310:M319"/>
    <mergeCell ref="L310:L319"/>
    <mergeCell ref="N324:N329"/>
    <mergeCell ref="N330:N333"/>
    <mergeCell ref="M330:M333"/>
    <mergeCell ref="I330:I333"/>
    <mergeCell ref="I310:I319"/>
    <mergeCell ref="C330:C333"/>
    <mergeCell ref="D330:D333"/>
    <mergeCell ref="E330:E333"/>
    <mergeCell ref="C320:C323"/>
    <mergeCell ref="D320:D323"/>
    <mergeCell ref="E320:E323"/>
    <mergeCell ref="C324:C329"/>
    <mergeCell ref="D324:D329"/>
    <mergeCell ref="E324:E329"/>
    <mergeCell ref="H400:H401"/>
    <mergeCell ref="G400:G401"/>
    <mergeCell ref="F400:F401"/>
    <mergeCell ref="F404:F410"/>
    <mergeCell ref="O388:O391"/>
    <mergeCell ref="O365:O367"/>
    <mergeCell ref="K388:K391"/>
    <mergeCell ref="L388:L391"/>
    <mergeCell ref="H358:H364"/>
    <mergeCell ref="G358:G364"/>
    <mergeCell ref="F358:F364"/>
    <mergeCell ref="B358:B364"/>
    <mergeCell ref="N368:N370"/>
    <mergeCell ref="G338:G349"/>
    <mergeCell ref="F338:F349"/>
    <mergeCell ref="B338:B349"/>
    <mergeCell ref="H338:H349"/>
    <mergeCell ref="N371:N376"/>
    <mergeCell ref="M371:M376"/>
    <mergeCell ref="L371:L376"/>
    <mergeCell ref="M383:M387"/>
    <mergeCell ref="L383:L387"/>
    <mergeCell ref="K383:K387"/>
    <mergeCell ref="K371:K376"/>
    <mergeCell ref="J371:J376"/>
    <mergeCell ref="I371:I376"/>
    <mergeCell ref="H371:H376"/>
    <mergeCell ref="G371:G376"/>
    <mergeCell ref="F371:F376"/>
    <mergeCell ref="L358:L364"/>
    <mergeCell ref="K358:K364"/>
    <mergeCell ref="J358:J364"/>
    <mergeCell ref="H365:H367"/>
    <mergeCell ref="I365:I367"/>
    <mergeCell ref="C379:C382"/>
    <mergeCell ref="D379:D382"/>
    <mergeCell ref="E379:E382"/>
    <mergeCell ref="C383:C387"/>
    <mergeCell ref="D383:D387"/>
    <mergeCell ref="E383:E387"/>
    <mergeCell ref="H35:H40"/>
    <mergeCell ref="G35:G40"/>
    <mergeCell ref="F35:F40"/>
    <mergeCell ref="B35:B40"/>
    <mergeCell ref="M334:M337"/>
    <mergeCell ref="L334:L337"/>
    <mergeCell ref="K334:K337"/>
    <mergeCell ref="J334:J337"/>
    <mergeCell ref="H379:H382"/>
    <mergeCell ref="G379:G382"/>
    <mergeCell ref="F379:F382"/>
    <mergeCell ref="B379:B382"/>
    <mergeCell ref="N379:N382"/>
    <mergeCell ref="M379:M382"/>
    <mergeCell ref="L379:L382"/>
    <mergeCell ref="K379:K382"/>
    <mergeCell ref="J379:J382"/>
    <mergeCell ref="N334:N337"/>
    <mergeCell ref="I358:I364"/>
    <mergeCell ref="J350:J357"/>
    <mergeCell ref="K350:K357"/>
    <mergeCell ref="L350:L357"/>
    <mergeCell ref="M350:M357"/>
    <mergeCell ref="I334:I337"/>
    <mergeCell ref="B371:B376"/>
    <mergeCell ref="N358:N364"/>
    <mergeCell ref="M358:M364"/>
    <mergeCell ref="I379:I382"/>
    <mergeCell ref="K35:K40"/>
    <mergeCell ref="F310:F319"/>
    <mergeCell ref="B310:B319"/>
    <mergeCell ref="B320:B323"/>
    <mergeCell ref="J35:J40"/>
    <mergeCell ref="I35:I40"/>
    <mergeCell ref="N291:N292"/>
    <mergeCell ref="M291:M292"/>
    <mergeCell ref="L291:L292"/>
    <mergeCell ref="K291:K292"/>
    <mergeCell ref="J291:J292"/>
    <mergeCell ref="I291:I292"/>
    <mergeCell ref="N293:N305"/>
    <mergeCell ref="M293:M305"/>
    <mergeCell ref="L293:L305"/>
    <mergeCell ref="N383:N387"/>
    <mergeCell ref="I324:I329"/>
    <mergeCell ref="J324:J329"/>
    <mergeCell ref="K419:K423"/>
    <mergeCell ref="J419:J423"/>
    <mergeCell ref="J383:J387"/>
    <mergeCell ref="I383:I387"/>
    <mergeCell ref="K365:K367"/>
    <mergeCell ref="K324:K329"/>
    <mergeCell ref="L324:L329"/>
    <mergeCell ref="M324:M329"/>
    <mergeCell ref="L320:L323"/>
    <mergeCell ref="M320:M323"/>
    <mergeCell ref="N320:N321"/>
    <mergeCell ref="N322:N323"/>
    <mergeCell ref="N350:N357"/>
    <mergeCell ref="N338:N349"/>
    <mergeCell ref="N232:N237"/>
    <mergeCell ref="M232:M237"/>
    <mergeCell ref="L330:L333"/>
    <mergeCell ref="M368:M370"/>
    <mergeCell ref="O35:O40"/>
    <mergeCell ref="N35:N40"/>
    <mergeCell ref="M35:M40"/>
    <mergeCell ref="L35:L40"/>
    <mergeCell ref="O266:O270"/>
    <mergeCell ref="B784:B787"/>
    <mergeCell ref="O462:O465"/>
    <mergeCell ref="N462:N465"/>
    <mergeCell ref="M462:M465"/>
    <mergeCell ref="L462:L465"/>
    <mergeCell ref="K462:K465"/>
    <mergeCell ref="J462:J465"/>
    <mergeCell ref="I462:I465"/>
    <mergeCell ref="H462:H465"/>
    <mergeCell ref="G462:G465"/>
    <mergeCell ref="F462:F465"/>
    <mergeCell ref="H383:H387"/>
    <mergeCell ref="G383:G387"/>
    <mergeCell ref="F383:F387"/>
    <mergeCell ref="B383:B387"/>
    <mergeCell ref="B392:B399"/>
    <mergeCell ref="F392:F399"/>
    <mergeCell ref="G392:G399"/>
    <mergeCell ref="H392:H399"/>
    <mergeCell ref="I392:I399"/>
    <mergeCell ref="J392:J399"/>
    <mergeCell ref="K392:K399"/>
    <mergeCell ref="L392:L399"/>
    <mergeCell ref="M392:M399"/>
    <mergeCell ref="N392:N399"/>
    <mergeCell ref="O689:O693"/>
    <mergeCell ref="N689:N693"/>
    <mergeCell ref="O25:O26"/>
    <mergeCell ref="N25:N26"/>
    <mergeCell ref="M25:M26"/>
    <mergeCell ref="L25:L26"/>
    <mergeCell ref="K25:K26"/>
    <mergeCell ref="J25:J26"/>
    <mergeCell ref="I25:I26"/>
    <mergeCell ref="H25:H26"/>
    <mergeCell ref="G25:G26"/>
    <mergeCell ref="F25:F26"/>
    <mergeCell ref="B25:B26"/>
    <mergeCell ref="O27:O34"/>
    <mergeCell ref="N27:N34"/>
    <mergeCell ref="M27:M34"/>
    <mergeCell ref="L27:L34"/>
    <mergeCell ref="K27:K34"/>
    <mergeCell ref="J27:J34"/>
    <mergeCell ref="I27:I34"/>
    <mergeCell ref="H27:H34"/>
    <mergeCell ref="G27:G34"/>
    <mergeCell ref="F27:F34"/>
    <mergeCell ref="B27:B34"/>
    <mergeCell ref="L368:L370"/>
    <mergeCell ref="K368:K370"/>
    <mergeCell ref="J368:J370"/>
    <mergeCell ref="I368:I370"/>
    <mergeCell ref="H368:H370"/>
    <mergeCell ref="G368:G370"/>
    <mergeCell ref="F368:F370"/>
    <mergeCell ref="B368:B370"/>
    <mergeCell ref="H330:H333"/>
    <mergeCell ref="G330:G333"/>
    <mergeCell ref="F330:F333"/>
    <mergeCell ref="B330:B333"/>
    <mergeCell ref="H334:H337"/>
    <mergeCell ref="G334:G337"/>
    <mergeCell ref="F334:F337"/>
    <mergeCell ref="B334:B337"/>
    <mergeCell ref="J338:J349"/>
    <mergeCell ref="I338:I349"/>
    <mergeCell ref="B350:B357"/>
    <mergeCell ref="F350:F357"/>
    <mergeCell ref="G350:G357"/>
    <mergeCell ref="H350:H357"/>
    <mergeCell ref="I350:I357"/>
    <mergeCell ref="C350:C357"/>
    <mergeCell ref="D350:D357"/>
    <mergeCell ref="E350:E357"/>
    <mergeCell ref="C358:C364"/>
    <mergeCell ref="D358:D364"/>
    <mergeCell ref="E358:E364"/>
    <mergeCell ref="C365:C367"/>
    <mergeCell ref="D365:D367"/>
    <mergeCell ref="E365:E367"/>
    <mergeCell ref="L338:L349"/>
    <mergeCell ref="K338:K349"/>
    <mergeCell ref="J365:J367"/>
    <mergeCell ref="C334:C337"/>
    <mergeCell ref="D334:D337"/>
    <mergeCell ref="E334:E337"/>
    <mergeCell ref="K330:K333"/>
    <mergeCell ref="I419:I423"/>
    <mergeCell ref="H419:H423"/>
    <mergeCell ref="G419:G423"/>
    <mergeCell ref="F419:F423"/>
    <mergeCell ref="B419:B423"/>
    <mergeCell ref="O686:O688"/>
    <mergeCell ref="N686:N688"/>
    <mergeCell ref="M686:M688"/>
    <mergeCell ref="L686:L688"/>
    <mergeCell ref="K686:K688"/>
    <mergeCell ref="J686:J688"/>
    <mergeCell ref="I686:I688"/>
    <mergeCell ref="B574:B584"/>
    <mergeCell ref="K585:K591"/>
    <mergeCell ref="L585:L591"/>
    <mergeCell ref="M585:M591"/>
    <mergeCell ref="N585:N591"/>
    <mergeCell ref="O585:O591"/>
    <mergeCell ref="O522:O523"/>
    <mergeCell ref="O524:O528"/>
    <mergeCell ref="O529:O532"/>
    <mergeCell ref="O481:O484"/>
    <mergeCell ref="O490:O494"/>
    <mergeCell ref="O495:O498"/>
    <mergeCell ref="O499:O504"/>
    <mergeCell ref="L419:L423"/>
    <mergeCell ref="O592:O593"/>
    <mergeCell ref="N592:N599"/>
    <mergeCell ref="O594:O595"/>
    <mergeCell ref="F1344:F1352"/>
    <mergeCell ref="N445:N453"/>
    <mergeCell ref="M445:M453"/>
    <mergeCell ref="L445:L453"/>
    <mergeCell ref="K445:K453"/>
    <mergeCell ref="J445:J453"/>
    <mergeCell ref="I445:I453"/>
    <mergeCell ref="H445:H453"/>
    <mergeCell ref="G445:G453"/>
    <mergeCell ref="F445:F453"/>
    <mergeCell ref="L574:L584"/>
    <mergeCell ref="K574:K584"/>
    <mergeCell ref="J574:J584"/>
    <mergeCell ref="I574:I584"/>
    <mergeCell ref="L689:L693"/>
    <mergeCell ref="K689:K693"/>
    <mergeCell ref="J689:J693"/>
    <mergeCell ref="F485:F489"/>
    <mergeCell ref="G485:G489"/>
    <mergeCell ref="M689:M693"/>
    <mergeCell ref="F490:F498"/>
    <mergeCell ref="M505:M508"/>
    <mergeCell ref="N509:N515"/>
    <mergeCell ref="N516:N523"/>
    <mergeCell ref="O596:O599"/>
    <mergeCell ref="M592:M599"/>
    <mergeCell ref="O516:O518"/>
    <mergeCell ref="O519:O521"/>
    <mergeCell ref="B811:B814"/>
    <mergeCell ref="F811:F814"/>
    <mergeCell ref="G811:G814"/>
    <mergeCell ref="H811:H814"/>
    <mergeCell ref="K736:K739"/>
    <mergeCell ref="L736:L739"/>
    <mergeCell ref="M736:M739"/>
    <mergeCell ref="L745:L750"/>
    <mergeCell ref="I745:I750"/>
    <mergeCell ref="O1369:O1374"/>
    <mergeCell ref="B793:B797"/>
    <mergeCell ref="F793:F797"/>
    <mergeCell ref="G793:G797"/>
    <mergeCell ref="H793:H797"/>
    <mergeCell ref="I793:I797"/>
    <mergeCell ref="J793:J797"/>
    <mergeCell ref="K793:K797"/>
    <mergeCell ref="L793:L797"/>
    <mergeCell ref="M793:M797"/>
    <mergeCell ref="N793:N797"/>
    <mergeCell ref="O793:O797"/>
    <mergeCell ref="B1363:B1368"/>
    <mergeCell ref="F1363:F1368"/>
    <mergeCell ref="G1363:G1368"/>
    <mergeCell ref="H1363:H1368"/>
    <mergeCell ref="I1363:I1368"/>
    <mergeCell ref="J1363:J1368"/>
    <mergeCell ref="K1363:K1368"/>
    <mergeCell ref="L1363:L1368"/>
    <mergeCell ref="M1363:M1368"/>
    <mergeCell ref="N1363:N1368"/>
    <mergeCell ref="I1344:I1352"/>
    <mergeCell ref="A1:A3"/>
    <mergeCell ref="A5:A12"/>
    <mergeCell ref="A13:A24"/>
    <mergeCell ref="A25:A26"/>
    <mergeCell ref="A27:A34"/>
    <mergeCell ref="A35:A40"/>
    <mergeCell ref="A41:A45"/>
    <mergeCell ref="A46:A50"/>
    <mergeCell ref="A51:A57"/>
    <mergeCell ref="A58:A64"/>
    <mergeCell ref="A65:A67"/>
    <mergeCell ref="A68:A71"/>
    <mergeCell ref="A72:A79"/>
    <mergeCell ref="A80:A82"/>
    <mergeCell ref="O1244:O1245"/>
    <mergeCell ref="B462:B465"/>
    <mergeCell ref="B485:B489"/>
    <mergeCell ref="H485:H489"/>
    <mergeCell ref="I485:I489"/>
    <mergeCell ref="J485:J489"/>
    <mergeCell ref="K485:K489"/>
    <mergeCell ref="L485:L489"/>
    <mergeCell ref="M485:M489"/>
    <mergeCell ref="O485:O489"/>
    <mergeCell ref="O784:O787"/>
    <mergeCell ref="N784:N787"/>
    <mergeCell ref="M784:M787"/>
    <mergeCell ref="L784:L787"/>
    <mergeCell ref="K784:K787"/>
    <mergeCell ref="J784:J787"/>
    <mergeCell ref="A83:A91"/>
    <mergeCell ref="A92:A94"/>
    <mergeCell ref="A95:A99"/>
    <mergeCell ref="A100:A101"/>
    <mergeCell ref="A102:A113"/>
    <mergeCell ref="A114:A118"/>
    <mergeCell ref="A119:A121"/>
    <mergeCell ref="A122:A131"/>
    <mergeCell ref="A132:A137"/>
    <mergeCell ref="A138:A143"/>
    <mergeCell ref="A144:A146"/>
    <mergeCell ref="A148:A151"/>
    <mergeCell ref="A152:A155"/>
    <mergeCell ref="A156:A171"/>
    <mergeCell ref="A172:A174"/>
    <mergeCell ref="A175:A179"/>
    <mergeCell ref="A180:A188"/>
    <mergeCell ref="A190:A192"/>
    <mergeCell ref="A193:A198"/>
    <mergeCell ref="A199:A206"/>
    <mergeCell ref="A207:A213"/>
    <mergeCell ref="A214:A220"/>
    <mergeCell ref="A221:A222"/>
    <mergeCell ref="A223:A226"/>
    <mergeCell ref="A227:A231"/>
    <mergeCell ref="A232:A237"/>
    <mergeCell ref="A238:A242"/>
    <mergeCell ref="A243:A246"/>
    <mergeCell ref="A247:A255"/>
    <mergeCell ref="A256:A260"/>
    <mergeCell ref="A261:A265"/>
    <mergeCell ref="A266:A270"/>
    <mergeCell ref="A271:A276"/>
    <mergeCell ref="A277:A284"/>
    <mergeCell ref="A285:A290"/>
    <mergeCell ref="A291:A292"/>
    <mergeCell ref="A293:A305"/>
    <mergeCell ref="A306:A309"/>
    <mergeCell ref="A310:A319"/>
    <mergeCell ref="A320:A323"/>
    <mergeCell ref="A324:A329"/>
    <mergeCell ref="A330:A333"/>
    <mergeCell ref="A334:A337"/>
    <mergeCell ref="A338:A349"/>
    <mergeCell ref="A350:A357"/>
    <mergeCell ref="A358:A364"/>
    <mergeCell ref="A365:A367"/>
    <mergeCell ref="A368:A370"/>
    <mergeCell ref="A371:A376"/>
    <mergeCell ref="A377:A378"/>
    <mergeCell ref="A379:A382"/>
    <mergeCell ref="A383:A387"/>
    <mergeCell ref="A388:A391"/>
    <mergeCell ref="A392:A399"/>
    <mergeCell ref="A400:A401"/>
    <mergeCell ref="A402:A403"/>
    <mergeCell ref="A404:A410"/>
    <mergeCell ref="A411:A414"/>
    <mergeCell ref="A415:A418"/>
    <mergeCell ref="A419:A423"/>
    <mergeCell ref="A424:A427"/>
    <mergeCell ref="A428:A438"/>
    <mergeCell ref="A439:A444"/>
    <mergeCell ref="A445:A453"/>
    <mergeCell ref="A454:A461"/>
    <mergeCell ref="A462:A465"/>
    <mergeCell ref="A466:A470"/>
    <mergeCell ref="A471:A475"/>
    <mergeCell ref="A476:A480"/>
    <mergeCell ref="A481:A484"/>
    <mergeCell ref="A829:A835"/>
    <mergeCell ref="A836:A866"/>
    <mergeCell ref="A867:A871"/>
    <mergeCell ref="A801:A809"/>
    <mergeCell ref="A811:A814"/>
    <mergeCell ref="A815:A818"/>
    <mergeCell ref="A485:A489"/>
    <mergeCell ref="A490:A498"/>
    <mergeCell ref="A499:A504"/>
    <mergeCell ref="A505:A508"/>
    <mergeCell ref="A509:A515"/>
    <mergeCell ref="A516:A523"/>
    <mergeCell ref="A524:A528"/>
    <mergeCell ref="A529:A532"/>
    <mergeCell ref="A533:A538"/>
    <mergeCell ref="A539:A541"/>
    <mergeCell ref="A542:A548"/>
    <mergeCell ref="A549:A550"/>
    <mergeCell ref="A551:A554"/>
    <mergeCell ref="A555:A563"/>
    <mergeCell ref="A564:A566"/>
    <mergeCell ref="A567:A573"/>
    <mergeCell ref="A574:A584"/>
    <mergeCell ref="A791:A792"/>
    <mergeCell ref="A793:A797"/>
    <mergeCell ref="A798:A800"/>
    <mergeCell ref="A585:A591"/>
    <mergeCell ref="A592:A599"/>
    <mergeCell ref="A600:A603"/>
    <mergeCell ref="A604:A608"/>
    <mergeCell ref="A609:A615"/>
    <mergeCell ref="A616:A619"/>
    <mergeCell ref="A620:A622"/>
    <mergeCell ref="A623:A628"/>
    <mergeCell ref="A629:A632"/>
    <mergeCell ref="A633:A636"/>
    <mergeCell ref="A637:A644"/>
    <mergeCell ref="A645:A649"/>
    <mergeCell ref="A819:A823"/>
    <mergeCell ref="A824:A828"/>
    <mergeCell ref="A955:A958"/>
    <mergeCell ref="A959:A968"/>
    <mergeCell ref="A969:A980"/>
    <mergeCell ref="A872:A874"/>
    <mergeCell ref="A875:A886"/>
    <mergeCell ref="A887:A897"/>
    <mergeCell ref="A898:A901"/>
    <mergeCell ref="A650:A659"/>
    <mergeCell ref="A660:A662"/>
    <mergeCell ref="A663:A667"/>
    <mergeCell ref="A668:A671"/>
    <mergeCell ref="A672:A676"/>
    <mergeCell ref="A677:A680"/>
    <mergeCell ref="A681:A685"/>
    <mergeCell ref="A686:A688"/>
    <mergeCell ref="A689:A693"/>
    <mergeCell ref="A694:A698"/>
    <mergeCell ref="A699:A705"/>
    <mergeCell ref="A706:A711"/>
    <mergeCell ref="A712:A721"/>
    <mergeCell ref="A722:A728"/>
    <mergeCell ref="A729:A735"/>
    <mergeCell ref="A736:A739"/>
    <mergeCell ref="A740:A744"/>
    <mergeCell ref="A745:A750"/>
    <mergeCell ref="A751:A756"/>
    <mergeCell ref="A757:A762"/>
    <mergeCell ref="A763:A770"/>
    <mergeCell ref="A771:A778"/>
    <mergeCell ref="A779:A783"/>
    <mergeCell ref="A784:A787"/>
    <mergeCell ref="A788:A790"/>
    <mergeCell ref="A1287:A1288"/>
    <mergeCell ref="A1074:A1088"/>
    <mergeCell ref="A1089:A1099"/>
    <mergeCell ref="A1100:A1102"/>
    <mergeCell ref="A1103:A1108"/>
    <mergeCell ref="A1109:A1119"/>
    <mergeCell ref="A1120:A1123"/>
    <mergeCell ref="A1124:A1127"/>
    <mergeCell ref="A1128:A1130"/>
    <mergeCell ref="A1131:A1137"/>
    <mergeCell ref="A1138:A1139"/>
    <mergeCell ref="A1140:A1150"/>
    <mergeCell ref="A1151:A1153"/>
    <mergeCell ref="A1154:A1158"/>
    <mergeCell ref="A1159:A1167"/>
    <mergeCell ref="A1168:A1171"/>
    <mergeCell ref="A902:A907"/>
    <mergeCell ref="A908:A910"/>
    <mergeCell ref="A911:A929"/>
    <mergeCell ref="A930:A931"/>
    <mergeCell ref="A932:A936"/>
    <mergeCell ref="A937:A943"/>
    <mergeCell ref="A944:A947"/>
    <mergeCell ref="A981:A987"/>
    <mergeCell ref="A988:A990"/>
    <mergeCell ref="A991:A997"/>
    <mergeCell ref="A998:A1002"/>
    <mergeCell ref="A1003:A1010"/>
    <mergeCell ref="A1011:A1017"/>
    <mergeCell ref="A1018:A1027"/>
    <mergeCell ref="A948:A949"/>
    <mergeCell ref="A950:A954"/>
    <mergeCell ref="A1172:A1181"/>
    <mergeCell ref="A1182:A1190"/>
    <mergeCell ref="A1191:A1198"/>
    <mergeCell ref="A1199:A1201"/>
    <mergeCell ref="A1202:A1207"/>
    <mergeCell ref="A1208:A1218"/>
    <mergeCell ref="A1219:A1223"/>
    <mergeCell ref="A1224:A1231"/>
    <mergeCell ref="A1232:A1234"/>
    <mergeCell ref="A1235:A1243"/>
    <mergeCell ref="A1244:A1249"/>
    <mergeCell ref="A1250:A1260"/>
    <mergeCell ref="A1261:A1266"/>
    <mergeCell ref="A1267:A1271"/>
    <mergeCell ref="A1272:A1282"/>
    <mergeCell ref="A1283:A1286"/>
    <mergeCell ref="A1028:A1032"/>
    <mergeCell ref="A1034:A1036"/>
    <mergeCell ref="A1037:A1046"/>
    <mergeCell ref="A1047:A1050"/>
    <mergeCell ref="A1051:A1057"/>
    <mergeCell ref="A1058:A1067"/>
    <mergeCell ref="A1068:A1073"/>
    <mergeCell ref="M1392:M1395"/>
    <mergeCell ref="L1392:L1395"/>
    <mergeCell ref="K1392:K1395"/>
    <mergeCell ref="J1392:J1395"/>
    <mergeCell ref="I1392:I1395"/>
    <mergeCell ref="H1392:H1395"/>
    <mergeCell ref="G1392:G1395"/>
    <mergeCell ref="F1392:F1395"/>
    <mergeCell ref="E1392:E1395"/>
    <mergeCell ref="D1392:D1395"/>
    <mergeCell ref="C1392:C1395"/>
    <mergeCell ref="B1392:B1395"/>
    <mergeCell ref="A1392:A1395"/>
    <mergeCell ref="A1289:A1294"/>
    <mergeCell ref="A1295:A1298"/>
    <mergeCell ref="A1299:A1308"/>
    <mergeCell ref="A1309:A1313"/>
    <mergeCell ref="A1314:A1319"/>
    <mergeCell ref="A1396:A1397"/>
    <mergeCell ref="O1396:O1397"/>
    <mergeCell ref="N1396:N1397"/>
    <mergeCell ref="M1396:M1397"/>
    <mergeCell ref="L1396:L1397"/>
    <mergeCell ref="K1396:K1397"/>
    <mergeCell ref="J1396:J1397"/>
    <mergeCell ref="I1396:I1397"/>
    <mergeCell ref="H1396:H1397"/>
    <mergeCell ref="G1396:G1397"/>
    <mergeCell ref="F1396:F1397"/>
    <mergeCell ref="E1396:E1397"/>
    <mergeCell ref="D1396:D1397"/>
    <mergeCell ref="C1396:C1397"/>
    <mergeCell ref="B1396:B1397"/>
    <mergeCell ref="O1390:O1391"/>
    <mergeCell ref="N1389:N1391"/>
    <mergeCell ref="M1389:M1391"/>
    <mergeCell ref="L1389:L1391"/>
    <mergeCell ref="K1389:K1391"/>
    <mergeCell ref="J1389:J1391"/>
    <mergeCell ref="I1389:I1391"/>
    <mergeCell ref="H1389:H1391"/>
    <mergeCell ref="G1389:G1391"/>
    <mergeCell ref="F1389:F1391"/>
    <mergeCell ref="E1389:E1391"/>
    <mergeCell ref="D1389:D1391"/>
    <mergeCell ref="C1389:C1391"/>
    <mergeCell ref="B1389:B1391"/>
    <mergeCell ref="A1389:A1391"/>
    <mergeCell ref="O1392:O1395"/>
    <mergeCell ref="N1392:N1395"/>
    <mergeCell ref="A1320:A1323"/>
    <mergeCell ref="A1324:A1331"/>
    <mergeCell ref="A1332:A1337"/>
    <mergeCell ref="A1338:A1343"/>
    <mergeCell ref="A1344:A1352"/>
    <mergeCell ref="A1353:A1355"/>
    <mergeCell ref="A1356:A1362"/>
    <mergeCell ref="A1363:A1368"/>
    <mergeCell ref="A1369:A1374"/>
    <mergeCell ref="A1375:A1383"/>
    <mergeCell ref="A1384:A1387"/>
    <mergeCell ref="B1344:B1352"/>
    <mergeCell ref="H1344:H1352"/>
    <mergeCell ref="G1344:G1352"/>
    <mergeCell ref="J1324:J1331"/>
    <mergeCell ref="K1324:K1331"/>
    <mergeCell ref="L1324:L1331"/>
    <mergeCell ref="J1332:J1337"/>
    <mergeCell ref="K1332:K1337"/>
    <mergeCell ref="L1332:L1337"/>
    <mergeCell ref="J1384:J1387"/>
    <mergeCell ref="K1384:K1387"/>
    <mergeCell ref="L1384:L1387"/>
    <mergeCell ref="C1384:C1387"/>
    <mergeCell ref="D1384:D1387"/>
    <mergeCell ref="E1384:E1387"/>
    <mergeCell ref="C1356:C1362"/>
    <mergeCell ref="D1356:D1362"/>
    <mergeCell ref="E1356:E1362"/>
    <mergeCell ref="C1363:C1368"/>
    <mergeCell ref="D1363:D1368"/>
    <mergeCell ref="E1363:E1368"/>
  </mergeCells>
  <hyperlinks>
    <hyperlink ref="H1100" r:id="rId1" xr:uid="{00000000-0004-0000-0000-000000000000}"/>
    <hyperlink ref="H549" r:id="rId2" xr:uid="{00000000-0004-0000-0000-000001000000}"/>
    <hyperlink ref="H271" r:id="rId3" xr:uid="{00000000-0004-0000-0000-000002000000}"/>
    <hyperlink ref="H338" r:id="rId4" xr:uid="{00000000-0004-0000-0000-000003000000}"/>
    <hyperlink ref="H227" r:id="rId5" xr:uid="{00000000-0004-0000-0000-000004000000}"/>
    <hyperlink ref="H551" r:id="rId6" xr:uid="{00000000-0004-0000-0000-000005000000}"/>
    <hyperlink ref="H1140" r:id="rId7" xr:uid="{00000000-0004-0000-0000-000006000000}"/>
    <hyperlink ref="H1375" r:id="rId8" xr:uid="{00000000-0004-0000-0000-000007000000}"/>
    <hyperlink ref="H1028" r:id="rId9" xr:uid="{00000000-0004-0000-0000-000008000000}"/>
    <hyperlink ref="H330" r:id="rId10" xr:uid="{00000000-0004-0000-0000-000009000000}"/>
    <hyperlink ref="H801" r:id="rId11" xr:uid="{00000000-0004-0000-0000-00000A000000}"/>
    <hyperlink ref="H798" r:id="rId12" xr:uid="{00000000-0004-0000-0000-00000B000000}"/>
    <hyperlink ref="H1232" r:id="rId13" xr:uid="{00000000-0004-0000-0000-00000C000000}"/>
    <hyperlink ref="H190" r:id="rId14" xr:uid="{00000000-0004-0000-0000-00000D000000}"/>
    <hyperlink ref="H243" r:id="rId15" xr:uid="{00000000-0004-0000-0000-00000E000000}"/>
    <hyperlink ref="H872" r:id="rId16" xr:uid="{00000000-0004-0000-0000-00000F000000}"/>
    <hyperlink ref="H189" r:id="rId17" xr:uid="{00000000-0004-0000-0000-000010000000}"/>
    <hyperlink ref="H672" r:id="rId18" xr:uid="{00000000-0004-0000-0000-000011000000}"/>
    <hyperlink ref="H1120" r:id="rId19" xr:uid="{00000000-0004-0000-0000-000012000000}"/>
    <hyperlink ref="H1250" r:id="rId20" xr:uid="{00000000-0004-0000-0000-000013000000}"/>
    <hyperlink ref="H320" r:id="rId21" xr:uid="{00000000-0004-0000-0000-000014000000}"/>
    <hyperlink ref="H68" r:id="rId22" xr:uid="{00000000-0004-0000-0000-000015000000}"/>
    <hyperlink ref="H677" r:id="rId23" xr:uid="{00000000-0004-0000-0000-000016000000}"/>
    <hyperlink ref="H944" r:id="rId24" xr:uid="{00000000-0004-0000-0000-000017000000}"/>
    <hyperlink ref="H379" r:id="rId25" xr:uid="{00000000-0004-0000-0000-000018000000}"/>
    <hyperlink ref="H930" r:id="rId26" xr:uid="{00000000-0004-0000-0000-000019000000}"/>
    <hyperlink ref="H428" r:id="rId27" xr:uid="{00000000-0004-0000-0000-00001A000000}"/>
    <hyperlink ref="H623" r:id="rId28" xr:uid="{00000000-0004-0000-0000-00001B000000}"/>
    <hyperlink ref="H72" r:id="rId29" xr:uid="{00000000-0004-0000-0000-00001C000000}"/>
    <hyperlink ref="H1058" r:id="rId30" xr:uid="{00000000-0004-0000-0000-00001D000000}"/>
    <hyperlink ref="H261" r:id="rId31" xr:uid="{00000000-0004-0000-0000-00001E000000}"/>
    <hyperlink ref="H533" r:id="rId32" xr:uid="{00000000-0004-0000-0000-00001F000000}"/>
    <hyperlink ref="H51" r:id="rId33" xr:uid="{00000000-0004-0000-0000-000020000000}"/>
    <hyperlink ref="H810" r:id="rId34" xr:uid="{00000000-0004-0000-0000-000021000000}"/>
    <hyperlink ref="H950" r:id="rId35" xr:uid="{00000000-0004-0000-0000-000022000000}"/>
    <hyperlink ref="H1151" r:id="rId36" xr:uid="{00000000-0004-0000-0000-000023000000}"/>
    <hyperlink ref="H1314" r:id="rId37" xr:uid="{00000000-0004-0000-0000-000024000000}"/>
    <hyperlink ref="H1199" r:id="rId38" xr:uid="{00000000-0004-0000-0000-000025000000}"/>
    <hyperlink ref="H180" r:id="rId39" xr:uid="{00000000-0004-0000-0000-000026000000}"/>
    <hyperlink ref="H65" r:id="rId40" xr:uid="{00000000-0004-0000-0000-000027000000}"/>
    <hyperlink ref="H100" r:id="rId41" xr:uid="{00000000-0004-0000-0000-000028000000}"/>
    <hyperlink ref="H1033" r:id="rId42" xr:uid="{00000000-0004-0000-0000-000029000000}"/>
    <hyperlink ref="H214" r:id="rId43" xr:uid="{00000000-0004-0000-0000-00002A000000}"/>
    <hyperlink ref="H908" r:id="rId44" xr:uid="{00000000-0004-0000-0000-00002B000000}"/>
    <hyperlink ref="H539" r:id="rId45" xr:uid="{00000000-0004-0000-0000-00002C000000}"/>
    <hyperlink ref="H681" r:id="rId46" xr:uid="{00000000-0004-0000-0000-00002D000000}"/>
    <hyperlink ref="H1208" r:id="rId47" xr:uid="{00000000-0004-0000-0000-00002E000000}"/>
    <hyperlink ref="H371" r:id="rId48" xr:uid="{00000000-0004-0000-0000-00002F000000}"/>
    <hyperlink ref="H516" r:id="rId49" xr:uid="{00000000-0004-0000-0000-000030000000}"/>
    <hyperlink ref="H1235" r:id="rId50" xr:uid="{00000000-0004-0000-0000-000031000000}"/>
    <hyperlink ref="H663" r:id="rId51" xr:uid="{00000000-0004-0000-0000-000032000000}"/>
    <hyperlink ref="H247" r:id="rId52" xr:uid="{00000000-0004-0000-0000-000033000000}"/>
    <hyperlink ref="H932" r:id="rId53" xr:uid="{00000000-0004-0000-0000-000034000000}"/>
    <hyperlink ref="H911" r:id="rId54" xr:uid="{00000000-0004-0000-0000-000035000000}"/>
    <hyperlink ref="H1299" r:id="rId55" xr:uid="{00000000-0004-0000-0000-000036000000}"/>
    <hyperlink ref="H1037" r:id="rId56" xr:uid="{00000000-0004-0000-0000-000037000000}"/>
    <hyperlink ref="H555" r:id="rId57" xr:uid="{00000000-0004-0000-0000-000038000000}"/>
    <hyperlink ref="H811" r:id="rId58" xr:uid="{00000000-0004-0000-0000-000039000000}"/>
    <hyperlink ref="H1074" r:id="rId59" xr:uid="{00000000-0004-0000-0000-00003A000000}"/>
    <hyperlink ref="H1003" r:id="rId60" xr:uid="{00000000-0004-0000-0000-00003B000000}"/>
    <hyperlink ref="H324" r:id="rId61" xr:uid="{00000000-0004-0000-0000-00003C000000}"/>
    <hyperlink ref="H668" r:id="rId62" xr:uid="{00000000-0004-0000-0000-00003D000000}"/>
    <hyperlink ref="H95" r:id="rId63" xr:uid="{00000000-0004-0000-0000-00003E000000}"/>
    <hyperlink ref="H80" r:id="rId64" xr:uid="{00000000-0004-0000-0000-00003F000000}"/>
    <hyperlink ref="H132" r:id="rId65" xr:uid="{00000000-0004-0000-0000-000040000000}"/>
    <hyperlink ref="H138" r:id="rId66" xr:uid="{00000000-0004-0000-0000-000041000000}"/>
    <hyperlink ref="H471" r:id="rId67" xr:uid="{00000000-0004-0000-0000-000042000000}"/>
    <hyperlink ref="H829" r:id="rId68" xr:uid="{00000000-0004-0000-0000-000043000000}"/>
    <hyperlink ref="H238" r:id="rId69" xr:uid="{00000000-0004-0000-0000-000044000000}"/>
    <hyperlink ref="H955" r:id="rId70" xr:uid="{00000000-0004-0000-0000-000045000000}"/>
    <hyperlink ref="H1289" r:id="rId71" xr:uid="{00000000-0004-0000-0000-000046000000}"/>
    <hyperlink ref="H1011" r:id="rId72" xr:uid="{00000000-0004-0000-0000-000047000000}"/>
    <hyperlink ref="H937" r:id="rId73" xr:uid="{00000000-0004-0000-0000-000048000000}"/>
    <hyperlink ref="H293" r:id="rId74" xr:uid="{00000000-0004-0000-0000-000049000000}"/>
    <hyperlink ref="H600" r:id="rId75" xr:uid="{00000000-0004-0000-0000-00004A000000}"/>
    <hyperlink ref="H592" r:id="rId76" xr:uid="{00000000-0004-0000-0000-00004B000000}"/>
    <hyperlink ref="H736" r:id="rId77" xr:uid="{00000000-0004-0000-0000-00004C000000}"/>
    <hyperlink ref="H740" r:id="rId78" xr:uid="{00000000-0004-0000-0000-00004D000000}"/>
    <hyperlink ref="H791" r:id="rId79" xr:uid="{00000000-0004-0000-0000-00004E000000}"/>
    <hyperlink ref="H604" r:id="rId80" xr:uid="{00000000-0004-0000-0000-00004F000000}"/>
    <hyperlink ref="H505" r:id="rId81" xr:uid="{00000000-0004-0000-0000-000050000000}"/>
    <hyperlink ref="H490" r:id="rId82" xr:uid="{00000000-0004-0000-0000-000051000000}"/>
    <hyperlink ref="H476" r:id="rId83" xr:uid="{00000000-0004-0000-0000-000052000000}"/>
    <hyperlink ref="H454" r:id="rId84" xr:uid="{00000000-0004-0000-0000-000053000000}"/>
    <hyperlink ref="H400" r:id="rId85" xr:uid="{00000000-0004-0000-0000-000054000000}"/>
    <hyperlink ref="H207" r:id="rId86" xr:uid="{00000000-0004-0000-0000-000055000000}"/>
    <hyperlink ref="H119" r:id="rId87" xr:uid="{00000000-0004-0000-0000-000056000000}"/>
    <hyperlink ref="H83" r:id="rId88" xr:uid="{00000000-0004-0000-0000-000057000000}"/>
    <hyperlink ref="H199" r:id="rId89" xr:uid="{00000000-0004-0000-0000-000058000000}"/>
    <hyperlink ref="H358" r:id="rId90" xr:uid="{00000000-0004-0000-0000-000059000000}"/>
    <hyperlink ref="H815" r:id="rId91" xr:uid="{00000000-0004-0000-0000-00005A000000}"/>
    <hyperlink ref="H902" r:id="rId92" xr:uid="{00000000-0004-0000-0000-00005B000000}"/>
    <hyperlink ref="H948" r:id="rId93" xr:uid="{00000000-0004-0000-0000-00005C000000}"/>
    <hyperlink ref="H959" r:id="rId94" xr:uid="{00000000-0004-0000-0000-00005D000000}"/>
    <hyperlink ref="H998" r:id="rId95" xr:uid="{00000000-0004-0000-0000-00005E000000}"/>
    <hyperlink ref="H1034" r:id="rId96" xr:uid="{00000000-0004-0000-0000-00005F000000}"/>
    <hyperlink ref="H1068" r:id="rId97" xr:uid="{00000000-0004-0000-0000-000060000000}"/>
    <hyperlink ref="H1124" r:id="rId98" xr:uid="{00000000-0004-0000-0000-000061000000}"/>
    <hyperlink ref="H1182" r:id="rId99" xr:uid="{00000000-0004-0000-0000-000062000000}"/>
    <hyperlink ref="H1202" r:id="rId100" xr:uid="{00000000-0004-0000-0000-000063000000}"/>
    <hyperlink ref="H1224" r:id="rId101" xr:uid="{00000000-0004-0000-0000-000064000000}"/>
    <hyperlink ref="H1244" r:id="rId102" xr:uid="{00000000-0004-0000-0000-000065000000}"/>
    <hyperlink ref="H1272" r:id="rId103" xr:uid="{00000000-0004-0000-0000-000066000000}"/>
    <hyperlink ref="H1295" r:id="rId104" xr:uid="{00000000-0004-0000-0000-000067000000}"/>
    <hyperlink ref="H1324" r:id="rId105" xr:uid="{00000000-0004-0000-0000-000068000000}"/>
    <hyperlink ref="H277" r:id="rId106" display="dmartinez@cisa.gov.co" xr:uid="{00000000-0004-0000-0000-000069000000}"/>
    <hyperlink ref="H867" r:id="rId107" xr:uid="{00000000-0004-0000-0000-00006A000000}"/>
    <hyperlink ref="H991" r:id="rId108" xr:uid="{00000000-0004-0000-0000-00006B000000}"/>
    <hyperlink ref="H585" r:id="rId109" xr:uid="{00000000-0004-0000-0000-00006C000000}"/>
    <hyperlink ref="H712" r:id="rId110" xr:uid="{00000000-0004-0000-0000-00006D000000}"/>
    <hyperlink ref="H1154" r:id="rId111" xr:uid="{00000000-0004-0000-0000-00006E000000}"/>
    <hyperlink ref="H148" r:id="rId112" xr:uid="{00000000-0004-0000-0000-00006F000000}"/>
    <hyperlink ref="H1051" r:id="rId113" xr:uid="{00000000-0004-0000-0000-000070000000}"/>
    <hyperlink ref="H310" r:id="rId114" display="dlancheros@cisa.gov.co" xr:uid="{00000000-0004-0000-0000-000071000000}"/>
    <hyperlink ref="H306" r:id="rId115" xr:uid="{00000000-0004-0000-0000-000072000000}"/>
    <hyperlink ref="H466" r:id="rId116" xr:uid="{00000000-0004-0000-0000-000073000000}"/>
    <hyperlink ref="H564" r:id="rId117" xr:uid="{00000000-0004-0000-0000-000074000000}"/>
    <hyperlink ref="H567" r:id="rId118" xr:uid="{00000000-0004-0000-0000-000075000000}"/>
    <hyperlink ref="H620" r:id="rId119" xr:uid="{00000000-0004-0000-0000-000076000000}"/>
    <hyperlink ref="H1384" r:id="rId120" xr:uid="{00000000-0004-0000-0000-000077000000}"/>
    <hyperlink ref="H368" r:id="rId121" xr:uid="{00000000-0004-0000-0000-000078000000}"/>
    <hyperlink ref="H334" r:id="rId122" xr:uid="{00000000-0004-0000-0000-000079000000}"/>
    <hyperlink ref="H223" r:id="rId123" xr:uid="{00000000-0004-0000-0000-00007A000000}"/>
    <hyperlink ref="H524" r:id="rId124" xr:uid="{00000000-0004-0000-0000-00007B000000}"/>
    <hyperlink ref="H156" r:id="rId125" xr:uid="{00000000-0004-0000-0000-00007C000000}"/>
    <hyperlink ref="H542" r:id="rId126" xr:uid="{00000000-0004-0000-0000-00007D000000}"/>
    <hyperlink ref="H1089" r:id="rId127" xr:uid="{00000000-0004-0000-0000-00007E000000}"/>
    <hyperlink ref="H152" r:id="rId128" xr:uid="{00000000-0004-0000-0000-00007F000000}"/>
    <hyperlink ref="H745" r:id="rId129" xr:uid="{00000000-0004-0000-0000-000080000000}"/>
    <hyperlink ref="H58" r:id="rId130" xr:uid="{00000000-0004-0000-0000-000081000000}"/>
    <hyperlink ref="H193" r:id="rId131" xr:uid="{00000000-0004-0000-0000-000082000000}"/>
    <hyperlink ref="H1219" r:id="rId132" xr:uid="{00000000-0004-0000-0000-000083000000}"/>
    <hyperlink ref="H499" r:id="rId133" xr:uid="{00000000-0004-0000-0000-000084000000}"/>
    <hyperlink ref="H609" r:id="rId134" xr:uid="{00000000-0004-0000-0000-000085000000}"/>
    <hyperlink ref="H46" r:id="rId135" xr:uid="{00000000-0004-0000-0000-000086000000}"/>
    <hyperlink ref="H439" r:id="rId136" xr:uid="{00000000-0004-0000-0000-000087000000}"/>
    <hyperlink ref="H650" r:id="rId137" xr:uid="{00000000-0004-0000-0000-000088000000}"/>
    <hyperlink ref="H660" r:id="rId138" xr:uid="{00000000-0004-0000-0000-000089000000}"/>
    <hyperlink ref="H824" r:id="rId139" xr:uid="{00000000-0004-0000-0000-00008A000000}"/>
    <hyperlink ref="H1332" r:id="rId140" xr:uid="{00000000-0004-0000-0000-00008B000000}"/>
    <hyperlink ref="H221" r:id="rId141" xr:uid="{00000000-0004-0000-0000-00008C000000}"/>
    <hyperlink ref="H1018" r:id="rId142" xr:uid="{00000000-0004-0000-0000-00008D000000}"/>
    <hyperlink ref="H694" r:id="rId143" xr:uid="{00000000-0004-0000-0000-00008E000000}"/>
    <hyperlink ref="H836" r:id="rId144" xr:uid="{00000000-0004-0000-0000-00008F000000}"/>
    <hyperlink ref="H887" r:id="rId145" xr:uid="{00000000-0004-0000-0000-000090000000}"/>
    <hyperlink ref="H122" r:id="rId146" xr:uid="{00000000-0004-0000-0000-000091000000}"/>
    <hyperlink ref="H1267" r:id="rId147" xr:uid="{00000000-0004-0000-0000-000092000000}"/>
    <hyperlink ref="H102" r:id="rId148" xr:uid="{00000000-0004-0000-0000-000093000000}"/>
    <hyperlink ref="H645" r:id="rId149" xr:uid="{00000000-0004-0000-0000-000094000000}"/>
    <hyperlink ref="H415" r:id="rId150" xr:uid="{00000000-0004-0000-0000-000095000000}"/>
    <hyperlink ref="H411" r:id="rId151" xr:uid="{00000000-0004-0000-0000-000096000000}"/>
    <hyperlink ref="H404" r:id="rId152" xr:uid="{00000000-0004-0000-0000-000097000000}"/>
    <hyperlink ref="H481" r:id="rId153" xr:uid="{00000000-0004-0000-0000-000098000000}"/>
    <hyperlink ref="H529" r:id="rId154" xr:uid="{00000000-0004-0000-0000-000099000000}"/>
    <hyperlink ref="H1172" r:id="rId155" xr:uid="{00000000-0004-0000-0000-00009A000000}"/>
    <hyperlink ref="H819" r:id="rId156" xr:uid="{00000000-0004-0000-0000-00009B000000}"/>
    <hyperlink ref="H629" r:id="rId157" xr:uid="{00000000-0004-0000-0000-00009C000000}"/>
    <hyperlink ref="H1191" r:id="rId158" xr:uid="{00000000-0004-0000-0000-00009D000000}"/>
    <hyperlink ref="H424" r:id="rId159" xr:uid="{00000000-0004-0000-0000-00009E000000}"/>
    <hyperlink ref="H114" r:id="rId160" xr:uid="{00000000-0004-0000-0000-00009F000000}"/>
    <hyperlink ref="H1261" r:id="rId161" xr:uid="{00000000-0004-0000-0000-0000A0000000}"/>
    <hyperlink ref="H1168" r:id="rId162" xr:uid="{00000000-0004-0000-0000-0000A1000000}"/>
    <hyperlink ref="H1353" r:id="rId163" xr:uid="{00000000-0004-0000-0000-0000A2000000}"/>
    <hyperlink ref="H898" r:id="rId164" xr:uid="{00000000-0004-0000-0000-0000A3000000}"/>
    <hyperlink ref="H616" r:id="rId165" xr:uid="{00000000-0004-0000-0000-0000A4000000}"/>
    <hyperlink ref="H1159" r:id="rId166" xr:uid="{00000000-0004-0000-0000-0000A5000000}"/>
    <hyperlink ref="H637" r:id="rId167" xr:uid="{00000000-0004-0000-0000-0000A6000000}"/>
    <hyperlink ref="H285" r:id="rId168" xr:uid="{00000000-0004-0000-0000-0000A7000000}"/>
    <hyperlink ref="H1287" r:id="rId169" xr:uid="{00000000-0004-0000-0000-0000A8000000}"/>
    <hyperlink ref="H988" r:id="rId170" xr:uid="{00000000-0004-0000-0000-0000A9000000}"/>
    <hyperlink ref="H509" r:id="rId171" xr:uid="{00000000-0004-0000-0000-0000AA000000}"/>
    <hyperlink ref="H291" r:id="rId172" xr:uid="{00000000-0004-0000-0000-0000AB000000}"/>
    <hyperlink ref="H1356" r:id="rId173" xr:uid="{00000000-0004-0000-0000-0000AC000000}"/>
    <hyperlink ref="H92" r:id="rId174" xr:uid="{00000000-0004-0000-0000-0000AD000000}"/>
    <hyperlink ref="H144" r:id="rId175" xr:uid="{00000000-0004-0000-0000-0000AE000000}"/>
    <hyperlink ref="H1103" r:id="rId176" xr:uid="{00000000-0004-0000-0000-0000AF000000}"/>
    <hyperlink ref="H1109" r:id="rId177" xr:uid="{00000000-0004-0000-0000-0000B0000000}"/>
    <hyperlink ref="H969" r:id="rId178" xr:uid="{00000000-0004-0000-0000-0000B1000000}"/>
    <hyperlink ref="H1047" r:id="rId179" xr:uid="{00000000-0004-0000-0000-0000B2000000}"/>
    <hyperlink ref="H5" r:id="rId180" xr:uid="{00000000-0004-0000-0000-0000B3000000}"/>
    <hyperlink ref="H13" r:id="rId181" xr:uid="{00000000-0004-0000-0000-0000B4000000}"/>
    <hyperlink ref="H722" r:id="rId182" xr:uid="{00000000-0004-0000-0000-0000B5000000}"/>
    <hyperlink ref="H41" r:id="rId183" xr:uid="{00000000-0004-0000-0000-0000B6000000}"/>
    <hyperlink ref="H771" r:id="rId184" xr:uid="{00000000-0004-0000-0000-0000B7000000}"/>
    <hyperlink ref="H1338" r:id="rId185" xr:uid="{00000000-0004-0000-0000-0000B8000000}"/>
    <hyperlink ref="H175" r:id="rId186" xr:uid="{00000000-0004-0000-0000-0000B9000000}"/>
    <hyperlink ref="H757" r:id="rId187" xr:uid="{00000000-0004-0000-0000-0000BA000000}"/>
    <hyperlink ref="H763" r:id="rId188" xr:uid="{00000000-0004-0000-0000-0000BB000000}"/>
    <hyperlink ref="H875" r:id="rId189" xr:uid="{00000000-0004-0000-0000-0000BC000000}"/>
    <hyperlink ref="H706" r:id="rId190" xr:uid="{00000000-0004-0000-0000-0000BD000000}"/>
    <hyperlink ref="H779" r:id="rId191" xr:uid="{00000000-0004-0000-0000-0000BE000000}"/>
    <hyperlink ref="H1283" r:id="rId192" xr:uid="{00000000-0004-0000-0000-0000BF000000}"/>
    <hyperlink ref="H981" r:id="rId193" xr:uid="{00000000-0004-0000-0000-0000C0000000}"/>
    <hyperlink ref="H788" r:id="rId194" xr:uid="{00000000-0004-0000-0000-0000C1000000}"/>
    <hyperlink ref="H1128" r:id="rId195" xr:uid="{00000000-0004-0000-0000-0000C2000000}"/>
    <hyperlink ref="H232" r:id="rId196" xr:uid="{00000000-0004-0000-0000-0000C3000000}"/>
    <hyperlink ref="H27" r:id="rId197" xr:uid="{00000000-0004-0000-0000-0000C4000000}"/>
    <hyperlink ref="H574" r:id="rId198" xr:uid="{00000000-0004-0000-0000-0000C5000000}"/>
    <hyperlink ref="H1344" r:id="rId199" xr:uid="{00000000-0004-0000-0000-0000C6000000}"/>
    <hyperlink ref="H35" r:id="rId200" xr:uid="{00000000-0004-0000-0000-0000C7000000}"/>
    <hyperlink ref="H751" r:id="rId201" xr:uid="{00000000-0004-0000-0000-0000C8000000}"/>
    <hyperlink ref="H383" r:id="rId202" xr:uid="{00000000-0004-0000-0000-0000C9000000}"/>
    <hyperlink ref="H392" r:id="rId203" xr:uid="{00000000-0004-0000-0000-0000CA000000}"/>
    <hyperlink ref="H686" r:id="rId204" display="hluengas@cisa.gov.co" xr:uid="{00000000-0004-0000-0000-0000CB000000}"/>
    <hyperlink ref="H485" r:id="rId205" xr:uid="{00000000-0004-0000-0000-0000CC000000}"/>
    <hyperlink ref="H462" r:id="rId206" xr:uid="{00000000-0004-0000-0000-0000CD000000}"/>
    <hyperlink ref="H689" r:id="rId207" xr:uid="{00000000-0004-0000-0000-0000CE000000}"/>
    <hyperlink ref="H25" r:id="rId208" xr:uid="{00000000-0004-0000-0000-0000CF000000}"/>
    <hyperlink ref="H784" r:id="rId209" xr:uid="{00000000-0004-0000-0000-0000D0000000}"/>
    <hyperlink ref="H350" r:id="rId210" xr:uid="{00000000-0004-0000-0000-0000D1000000}"/>
    <hyperlink ref="H419" r:id="rId211" xr:uid="{00000000-0004-0000-0000-0000D2000000}"/>
    <hyperlink ref="H266" r:id="rId212" xr:uid="{00000000-0004-0000-0000-0000D3000000}"/>
    <hyperlink ref="H445" r:id="rId213" xr:uid="{00000000-0004-0000-0000-0000D4000000}"/>
    <hyperlink ref="H729" r:id="rId214" xr:uid="{00000000-0004-0000-0000-0000D5000000}"/>
    <hyperlink ref="H147" r:id="rId215" display="hluengas@cisa.gov.co" xr:uid="{00000000-0004-0000-0000-0000D6000000}"/>
    <hyperlink ref="H793" r:id="rId216" xr:uid="{00000000-0004-0000-0000-0000D7000000}"/>
    <hyperlink ref="H1363" r:id="rId217" xr:uid="{00000000-0004-0000-0000-0000D8000000}"/>
    <hyperlink ref="H1369" r:id="rId218" xr:uid="{00000000-0004-0000-0000-0000D9000000}"/>
    <hyperlink ref="H388" r:id="rId219" xr:uid="{00000000-0004-0000-0000-0000DA000000}"/>
    <hyperlink ref="H172" r:id="rId220" xr:uid="{00000000-0004-0000-0000-0000DB000000}"/>
    <hyperlink ref="H1309" r:id="rId221" xr:uid="{00000000-0004-0000-0000-0000DC000000}"/>
    <hyperlink ref="H699" r:id="rId222" xr:uid="{00000000-0004-0000-0000-0000DD000000}"/>
    <hyperlink ref="H256" r:id="rId223" xr:uid="{00000000-0004-0000-0000-0000DE000000}"/>
    <hyperlink ref="H1388" r:id="rId224" xr:uid="{00000000-0004-0000-0000-0000DF000000}"/>
    <hyperlink ref="H1392" r:id="rId225" xr:uid="{00000000-0004-0000-0000-0000E0000000}"/>
    <hyperlink ref="H1396" r:id="rId226" xr:uid="{00000000-0004-0000-0000-0000E1000000}"/>
    <hyperlink ref="H1398" r:id="rId227" xr:uid="{00000000-0004-0000-0000-0000E2000000}"/>
    <hyperlink ref="H1407" r:id="rId228" xr:uid="{00000000-0004-0000-0000-0000E3000000}"/>
  </hyperlinks>
  <pageMargins left="0.7" right="0.7" top="0.75" bottom="0.75" header="0.3" footer="0.3"/>
  <pageSetup orientation="portrait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48259"/>
  <sheetViews>
    <sheetView showGridLines="0" tabSelected="1" zoomScale="70" zoomScaleNormal="70" workbookViewId="0">
      <pane ySplit="4" topLeftCell="A5" activePane="bottomLeft" state="frozen"/>
      <selection pane="bottomLeft" activeCell="C13" sqref="C13:C18"/>
    </sheetView>
  </sheetViews>
  <sheetFormatPr baseColWidth="10" defaultColWidth="10.81640625" defaultRowHeight="14.5" x14ac:dyDescent="0.35"/>
  <cols>
    <col min="1" max="1" width="26.26953125" style="56" bestFit="1" customWidth="1"/>
    <col min="2" max="2" width="38.453125" style="62" bestFit="1" customWidth="1"/>
    <col min="3" max="3" width="15.81640625" style="62" customWidth="1"/>
    <col min="4" max="4" width="55.1796875" style="62" bestFit="1" customWidth="1"/>
    <col min="5" max="5" width="55.81640625" style="62" bestFit="1" customWidth="1"/>
    <col min="6" max="6" width="32.7265625" style="62" bestFit="1" customWidth="1"/>
    <col min="7" max="7" width="23" style="62" bestFit="1" customWidth="1"/>
    <col min="8" max="8" width="9.54296875" style="62" customWidth="1"/>
    <col min="9" max="9" width="14.81640625" style="69" customWidth="1"/>
    <col min="10" max="10" width="20" style="62" bestFit="1" customWidth="1"/>
    <col min="11" max="11" width="20" style="69" bestFit="1" customWidth="1"/>
    <col min="12" max="12" width="55.1796875" style="62" bestFit="1" customWidth="1"/>
    <col min="13" max="13" width="116.1796875" style="62" bestFit="1" customWidth="1"/>
    <col min="14" max="14" width="81.7265625" style="69" bestFit="1" customWidth="1"/>
    <col min="15" max="15" width="16.1796875" style="69" bestFit="1" customWidth="1"/>
    <col min="16" max="16" width="21.1796875" style="69" bestFit="1" customWidth="1"/>
    <col min="17" max="17" width="93.81640625" style="69" bestFit="1" customWidth="1"/>
    <col min="18" max="18" width="11.453125" style="69" customWidth="1"/>
    <col min="19" max="19" width="15.453125" style="69" bestFit="1" customWidth="1"/>
    <col min="20" max="16384" width="10.81640625" style="69"/>
  </cols>
  <sheetData>
    <row r="1" spans="1:17" s="55" customFormat="1" ht="138" customHeight="1" x14ac:dyDescent="0.3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56" customFormat="1" ht="39" customHeight="1" x14ac:dyDescent="0.35">
      <c r="A2" s="283" t="s">
        <v>3459</v>
      </c>
      <c r="B2" s="284" t="s">
        <v>2772</v>
      </c>
      <c r="C2" s="284" t="s">
        <v>3452</v>
      </c>
      <c r="D2" s="285" t="s">
        <v>0</v>
      </c>
      <c r="E2" s="287" t="s">
        <v>1</v>
      </c>
      <c r="F2" s="283" t="s">
        <v>2</v>
      </c>
      <c r="G2" s="284" t="s">
        <v>3</v>
      </c>
      <c r="H2" s="283" t="s">
        <v>2773</v>
      </c>
      <c r="I2" s="283" t="s">
        <v>7</v>
      </c>
      <c r="J2" s="283"/>
      <c r="K2" s="283"/>
      <c r="L2" s="285" t="s">
        <v>283</v>
      </c>
      <c r="M2" s="285"/>
      <c r="N2" s="285" t="s">
        <v>8</v>
      </c>
      <c r="O2" s="285"/>
      <c r="P2" s="285"/>
      <c r="Q2" s="285"/>
    </row>
    <row r="3" spans="1:17" s="56" customFormat="1" ht="30" customHeight="1" x14ac:dyDescent="0.35">
      <c r="A3" s="283"/>
      <c r="B3" s="284"/>
      <c r="C3" s="284"/>
      <c r="D3" s="285"/>
      <c r="E3" s="287"/>
      <c r="F3" s="283"/>
      <c r="G3" s="284"/>
      <c r="H3" s="283"/>
      <c r="I3" s="284" t="s">
        <v>280</v>
      </c>
      <c r="J3" s="283" t="s">
        <v>4</v>
      </c>
      <c r="K3" s="284" t="s">
        <v>5</v>
      </c>
      <c r="L3" s="57" t="s">
        <v>6</v>
      </c>
      <c r="M3" s="58" t="s">
        <v>284</v>
      </c>
      <c r="N3" s="285"/>
      <c r="O3" s="285"/>
      <c r="P3" s="285"/>
      <c r="Q3" s="285"/>
    </row>
    <row r="4" spans="1:17" s="56" customFormat="1" ht="70" customHeight="1" x14ac:dyDescent="0.35">
      <c r="A4" s="283"/>
      <c r="B4" s="284"/>
      <c r="C4" s="284"/>
      <c r="D4" s="285"/>
      <c r="E4" s="287"/>
      <c r="F4" s="283"/>
      <c r="G4" s="284"/>
      <c r="H4" s="283"/>
      <c r="I4" s="284"/>
      <c r="J4" s="283"/>
      <c r="K4" s="284"/>
      <c r="L4" s="59" t="s">
        <v>10</v>
      </c>
      <c r="M4" s="60" t="s">
        <v>10</v>
      </c>
      <c r="N4" s="57" t="s">
        <v>11</v>
      </c>
      <c r="O4" s="60" t="s">
        <v>12</v>
      </c>
      <c r="P4" s="59" t="s">
        <v>13</v>
      </c>
      <c r="Q4" s="58" t="s">
        <v>14</v>
      </c>
    </row>
    <row r="5" spans="1:17" ht="30" customHeight="1" x14ac:dyDescent="0.35">
      <c r="A5" s="62">
        <v>46671165</v>
      </c>
      <c r="B5" s="65" t="s">
        <v>279</v>
      </c>
      <c r="C5" s="64" t="s">
        <v>3772</v>
      </c>
      <c r="D5" s="63" t="s">
        <v>1903</v>
      </c>
      <c r="E5" s="62" t="s">
        <v>3450</v>
      </c>
      <c r="F5" s="72" t="s">
        <v>278</v>
      </c>
      <c r="G5" s="62">
        <v>5460400</v>
      </c>
      <c r="H5" s="62">
        <v>4146</v>
      </c>
      <c r="I5" s="62" t="s">
        <v>281</v>
      </c>
      <c r="J5" s="62" t="s">
        <v>31</v>
      </c>
      <c r="K5" s="62" t="s">
        <v>275</v>
      </c>
      <c r="L5" s="62" t="s">
        <v>276</v>
      </c>
      <c r="M5" s="64" t="s">
        <v>3771</v>
      </c>
      <c r="N5" s="62" t="s">
        <v>20</v>
      </c>
      <c r="O5" s="71">
        <v>35755</v>
      </c>
      <c r="P5" s="62" t="s">
        <v>25</v>
      </c>
      <c r="Q5" s="64" t="s">
        <v>1818</v>
      </c>
    </row>
    <row r="6" spans="1:17" ht="15" customHeight="1" x14ac:dyDescent="0.35">
      <c r="A6" s="268">
        <v>76042359</v>
      </c>
      <c r="B6" s="268" t="s">
        <v>301</v>
      </c>
      <c r="C6" s="268" t="s">
        <v>657</v>
      </c>
      <c r="D6" s="266" t="s">
        <v>93</v>
      </c>
      <c r="E6" s="266" t="s">
        <v>4595</v>
      </c>
      <c r="F6" s="274" t="s">
        <v>238</v>
      </c>
      <c r="G6" s="266" t="s">
        <v>4126</v>
      </c>
      <c r="H6" s="266">
        <v>4828</v>
      </c>
      <c r="I6" s="266" t="s">
        <v>281</v>
      </c>
      <c r="J6" s="271" t="s">
        <v>41</v>
      </c>
      <c r="K6" s="271" t="s">
        <v>302</v>
      </c>
      <c r="L6" s="266" t="str">
        <f>+D6</f>
        <v>ANALISTA DE COBRANZA</v>
      </c>
      <c r="M6" s="266"/>
      <c r="N6" s="62" t="s">
        <v>20</v>
      </c>
      <c r="O6" s="73">
        <v>37775</v>
      </c>
      <c r="P6" s="73" t="s">
        <v>25</v>
      </c>
      <c r="Q6" s="65" t="s">
        <v>1820</v>
      </c>
    </row>
    <row r="7" spans="1:17" ht="12" customHeight="1" x14ac:dyDescent="0.35">
      <c r="A7" s="268"/>
      <c r="B7" s="268"/>
      <c r="C7" s="268"/>
      <c r="D7" s="266"/>
      <c r="E7" s="266"/>
      <c r="F7" s="274"/>
      <c r="G7" s="266"/>
      <c r="H7" s="266"/>
      <c r="I7" s="266"/>
      <c r="J7" s="271"/>
      <c r="K7" s="271"/>
      <c r="L7" s="266"/>
      <c r="M7" s="266"/>
      <c r="N7" s="63" t="s">
        <v>303</v>
      </c>
      <c r="O7" s="73">
        <v>33714</v>
      </c>
      <c r="P7" s="73">
        <v>34511</v>
      </c>
      <c r="Q7" s="65" t="s">
        <v>2071</v>
      </c>
    </row>
    <row r="8" spans="1:17" ht="12" customHeight="1" x14ac:dyDescent="0.35">
      <c r="A8" s="268"/>
      <c r="B8" s="268"/>
      <c r="C8" s="268"/>
      <c r="D8" s="266"/>
      <c r="E8" s="266"/>
      <c r="F8" s="274"/>
      <c r="G8" s="266"/>
      <c r="H8" s="266"/>
      <c r="I8" s="266"/>
      <c r="J8" s="271"/>
      <c r="K8" s="271"/>
      <c r="L8" s="266"/>
      <c r="M8" s="266"/>
      <c r="N8" s="63" t="s">
        <v>3773</v>
      </c>
      <c r="O8" s="73">
        <v>34512</v>
      </c>
      <c r="P8" s="73">
        <v>37774</v>
      </c>
      <c r="Q8" s="65" t="s">
        <v>305</v>
      </c>
    </row>
    <row r="9" spans="1:17" ht="15" customHeight="1" x14ac:dyDescent="0.35">
      <c r="A9" s="268">
        <v>35513498</v>
      </c>
      <c r="B9" s="268" t="s">
        <v>1821</v>
      </c>
      <c r="C9" s="268" t="s">
        <v>657</v>
      </c>
      <c r="D9" s="266" t="s">
        <v>3774</v>
      </c>
      <c r="E9" s="266" t="s">
        <v>3450</v>
      </c>
      <c r="F9" s="274" t="s">
        <v>249</v>
      </c>
      <c r="G9" s="266">
        <v>5460400</v>
      </c>
      <c r="H9" s="266">
        <v>4116</v>
      </c>
      <c r="I9" s="266" t="s">
        <v>281</v>
      </c>
      <c r="J9" s="266" t="s">
        <v>31</v>
      </c>
      <c r="K9" s="266" t="s">
        <v>103</v>
      </c>
      <c r="L9" s="268" t="s">
        <v>104</v>
      </c>
      <c r="M9" s="266" t="s">
        <v>2004</v>
      </c>
      <c r="N9" s="62" t="s">
        <v>20</v>
      </c>
      <c r="O9" s="71">
        <v>35872</v>
      </c>
      <c r="P9" s="74" t="s">
        <v>25</v>
      </c>
      <c r="Q9" s="64" t="s">
        <v>3774</v>
      </c>
    </row>
    <row r="10" spans="1:17" ht="12" customHeight="1" x14ac:dyDescent="0.35">
      <c r="A10" s="268"/>
      <c r="B10" s="268"/>
      <c r="C10" s="268"/>
      <c r="D10" s="266"/>
      <c r="E10" s="266"/>
      <c r="F10" s="274"/>
      <c r="G10" s="266"/>
      <c r="H10" s="266"/>
      <c r="I10" s="266"/>
      <c r="J10" s="266"/>
      <c r="K10" s="266"/>
      <c r="L10" s="268"/>
      <c r="M10" s="266"/>
      <c r="N10" s="62" t="s">
        <v>109</v>
      </c>
      <c r="O10" s="71">
        <v>35625</v>
      </c>
      <c r="P10" s="71">
        <v>35871</v>
      </c>
      <c r="Q10" s="64" t="s">
        <v>3377</v>
      </c>
    </row>
    <row r="11" spans="1:17" ht="12" customHeight="1" x14ac:dyDescent="0.35">
      <c r="A11" s="268"/>
      <c r="B11" s="268"/>
      <c r="C11" s="268"/>
      <c r="D11" s="266"/>
      <c r="E11" s="266"/>
      <c r="F11" s="274"/>
      <c r="G11" s="266"/>
      <c r="H11" s="266"/>
      <c r="I11" s="266"/>
      <c r="J11" s="266"/>
      <c r="K11" s="266"/>
      <c r="L11" s="268"/>
      <c r="M11" s="266"/>
      <c r="N11" s="62" t="s">
        <v>107</v>
      </c>
      <c r="O11" s="71">
        <v>34731</v>
      </c>
      <c r="P11" s="71">
        <v>35431</v>
      </c>
      <c r="Q11" s="64" t="s">
        <v>108</v>
      </c>
    </row>
    <row r="12" spans="1:17" ht="12" customHeight="1" x14ac:dyDescent="0.35">
      <c r="A12" s="268"/>
      <c r="B12" s="268"/>
      <c r="C12" s="268"/>
      <c r="D12" s="266"/>
      <c r="E12" s="266"/>
      <c r="F12" s="274"/>
      <c r="G12" s="266"/>
      <c r="H12" s="266"/>
      <c r="I12" s="266"/>
      <c r="J12" s="266"/>
      <c r="K12" s="266"/>
      <c r="L12" s="268"/>
      <c r="M12" s="266"/>
      <c r="N12" s="62" t="s">
        <v>105</v>
      </c>
      <c r="O12" s="71">
        <v>33858</v>
      </c>
      <c r="P12" s="71">
        <v>34330</v>
      </c>
      <c r="Q12" s="64" t="s">
        <v>106</v>
      </c>
    </row>
    <row r="13" spans="1:17" ht="15" customHeight="1" x14ac:dyDescent="0.35">
      <c r="A13" s="268">
        <v>51950826</v>
      </c>
      <c r="B13" s="268" t="s">
        <v>766</v>
      </c>
      <c r="C13" s="268" t="s">
        <v>657</v>
      </c>
      <c r="D13" s="268" t="s">
        <v>768</v>
      </c>
      <c r="E13" s="268" t="s">
        <v>217</v>
      </c>
      <c r="F13" s="269" t="s">
        <v>769</v>
      </c>
      <c r="G13" s="268">
        <v>5460400</v>
      </c>
      <c r="H13" s="268">
        <v>4111</v>
      </c>
      <c r="I13" s="268" t="s">
        <v>281</v>
      </c>
      <c r="J13" s="268" t="s">
        <v>21</v>
      </c>
      <c r="K13" s="268" t="s">
        <v>3354</v>
      </c>
      <c r="L13" s="268" t="s">
        <v>771</v>
      </c>
      <c r="M13" s="268"/>
      <c r="N13" s="62" t="s">
        <v>20</v>
      </c>
      <c r="O13" s="71">
        <v>42842</v>
      </c>
      <c r="P13" s="71" t="s">
        <v>25</v>
      </c>
      <c r="Q13" s="64" t="s">
        <v>768</v>
      </c>
    </row>
    <row r="14" spans="1:17" ht="12" customHeight="1" x14ac:dyDescent="0.35">
      <c r="A14" s="268"/>
      <c r="B14" s="268"/>
      <c r="C14" s="268"/>
      <c r="D14" s="268"/>
      <c r="E14" s="268"/>
      <c r="F14" s="269"/>
      <c r="G14" s="268"/>
      <c r="H14" s="268"/>
      <c r="I14" s="268"/>
      <c r="J14" s="268"/>
      <c r="K14" s="268"/>
      <c r="L14" s="268"/>
      <c r="M14" s="268"/>
      <c r="N14" s="62" t="e">
        <f>+#REF!</f>
        <v>#REF!</v>
      </c>
      <c r="O14" s="71">
        <v>38473</v>
      </c>
      <c r="P14" s="71">
        <v>42825</v>
      </c>
      <c r="Q14" s="64" t="s">
        <v>772</v>
      </c>
    </row>
    <row r="15" spans="1:17" ht="12" customHeight="1" x14ac:dyDescent="0.35">
      <c r="A15" s="268"/>
      <c r="B15" s="268"/>
      <c r="C15" s="268"/>
      <c r="D15" s="268"/>
      <c r="E15" s="268"/>
      <c r="F15" s="269"/>
      <c r="G15" s="268"/>
      <c r="H15" s="268"/>
      <c r="I15" s="268"/>
      <c r="J15" s="268"/>
      <c r="K15" s="268"/>
      <c r="L15" s="268"/>
      <c r="M15" s="268"/>
      <c r="N15" s="62" t="s">
        <v>773</v>
      </c>
      <c r="O15" s="71">
        <v>36553</v>
      </c>
      <c r="P15" s="71">
        <v>38168</v>
      </c>
      <c r="Q15" s="64" t="s">
        <v>777</v>
      </c>
    </row>
    <row r="16" spans="1:17" ht="12" customHeight="1" x14ac:dyDescent="0.35">
      <c r="A16" s="268"/>
      <c r="B16" s="268"/>
      <c r="C16" s="268"/>
      <c r="D16" s="268"/>
      <c r="E16" s="268"/>
      <c r="F16" s="269"/>
      <c r="G16" s="268"/>
      <c r="H16" s="268"/>
      <c r="I16" s="268"/>
      <c r="J16" s="268"/>
      <c r="K16" s="268"/>
      <c r="L16" s="268"/>
      <c r="M16" s="268"/>
      <c r="N16" s="62" t="s">
        <v>774</v>
      </c>
      <c r="O16" s="71">
        <v>35529</v>
      </c>
      <c r="P16" s="71">
        <v>36341</v>
      </c>
      <c r="Q16" s="64" t="s">
        <v>778</v>
      </c>
    </row>
    <row r="17" spans="1:17" ht="12" customHeight="1" x14ac:dyDescent="0.35">
      <c r="A17" s="268"/>
      <c r="B17" s="268"/>
      <c r="C17" s="268"/>
      <c r="D17" s="268"/>
      <c r="E17" s="268"/>
      <c r="F17" s="269"/>
      <c r="G17" s="268"/>
      <c r="H17" s="268"/>
      <c r="I17" s="268"/>
      <c r="J17" s="268"/>
      <c r="K17" s="268"/>
      <c r="L17" s="268"/>
      <c r="M17" s="268"/>
      <c r="N17" s="62" t="s">
        <v>775</v>
      </c>
      <c r="O17" s="71">
        <v>34844</v>
      </c>
      <c r="P17" s="71">
        <v>35384</v>
      </c>
      <c r="Q17" s="64" t="s">
        <v>777</v>
      </c>
    </row>
    <row r="18" spans="1:17" ht="12" customHeight="1" x14ac:dyDescent="0.35">
      <c r="A18" s="268"/>
      <c r="B18" s="268"/>
      <c r="C18" s="268"/>
      <c r="D18" s="268"/>
      <c r="E18" s="268"/>
      <c r="F18" s="269"/>
      <c r="G18" s="268"/>
      <c r="H18" s="268"/>
      <c r="I18" s="268"/>
      <c r="J18" s="268"/>
      <c r="K18" s="268"/>
      <c r="L18" s="268"/>
      <c r="M18" s="268"/>
      <c r="N18" s="62" t="s">
        <v>776</v>
      </c>
      <c r="O18" s="71">
        <v>32440</v>
      </c>
      <c r="P18" s="71">
        <v>34844</v>
      </c>
      <c r="Q18" s="64" t="s">
        <v>779</v>
      </c>
    </row>
    <row r="19" spans="1:17" ht="15" customHeight="1" x14ac:dyDescent="0.35">
      <c r="A19" s="268">
        <v>1016037186</v>
      </c>
      <c r="B19" s="268" t="s">
        <v>2816</v>
      </c>
      <c r="C19" s="268" t="s">
        <v>657</v>
      </c>
      <c r="D19" s="266" t="s">
        <v>3775</v>
      </c>
      <c r="E19" s="266" t="s">
        <v>4594</v>
      </c>
      <c r="F19" s="267" t="s">
        <v>2818</v>
      </c>
      <c r="G19" s="266">
        <v>5460400</v>
      </c>
      <c r="H19" s="266">
        <v>4345</v>
      </c>
      <c r="I19" s="266" t="s">
        <v>2279</v>
      </c>
      <c r="J19" s="266" t="s">
        <v>21</v>
      </c>
      <c r="K19" s="268" t="s">
        <v>3353</v>
      </c>
      <c r="L19" s="266" t="s">
        <v>2819</v>
      </c>
      <c r="M19" s="266" t="s">
        <v>3776</v>
      </c>
      <c r="N19" s="63" t="s">
        <v>797</v>
      </c>
      <c r="O19" s="71">
        <v>43276</v>
      </c>
      <c r="P19" s="71" t="s">
        <v>2179</v>
      </c>
      <c r="Q19" s="64" t="s">
        <v>2823</v>
      </c>
    </row>
    <row r="20" spans="1:17" ht="12" customHeight="1" x14ac:dyDescent="0.35">
      <c r="A20" s="268"/>
      <c r="B20" s="268"/>
      <c r="C20" s="268"/>
      <c r="D20" s="266"/>
      <c r="E20" s="266"/>
      <c r="F20" s="267"/>
      <c r="G20" s="266"/>
      <c r="H20" s="266"/>
      <c r="I20" s="266"/>
      <c r="J20" s="266"/>
      <c r="K20" s="266"/>
      <c r="L20" s="266"/>
      <c r="M20" s="266"/>
      <c r="N20" s="63" t="s">
        <v>2821</v>
      </c>
      <c r="O20" s="71">
        <v>40756</v>
      </c>
      <c r="P20" s="71"/>
      <c r="Q20" s="64" t="s">
        <v>2824</v>
      </c>
    </row>
    <row r="21" spans="1:17" ht="12" customHeight="1" x14ac:dyDescent="0.35">
      <c r="A21" s="268"/>
      <c r="B21" s="268"/>
      <c r="C21" s="268"/>
      <c r="D21" s="266"/>
      <c r="E21" s="266"/>
      <c r="F21" s="267"/>
      <c r="G21" s="266"/>
      <c r="H21" s="266"/>
      <c r="I21" s="266"/>
      <c r="J21" s="266"/>
      <c r="K21" s="266"/>
      <c r="L21" s="266"/>
      <c r="M21" s="266"/>
      <c r="N21" s="63" t="s">
        <v>2822</v>
      </c>
      <c r="O21" s="71">
        <v>40087</v>
      </c>
      <c r="P21" s="71">
        <v>40238</v>
      </c>
      <c r="Q21" s="64" t="s">
        <v>3777</v>
      </c>
    </row>
    <row r="22" spans="1:17" ht="15" customHeight="1" x14ac:dyDescent="0.35">
      <c r="A22" s="66">
        <v>9534143</v>
      </c>
      <c r="B22" s="64" t="s">
        <v>332</v>
      </c>
      <c r="C22" s="64" t="s">
        <v>6</v>
      </c>
      <c r="D22" s="62" t="s">
        <v>431</v>
      </c>
      <c r="E22" s="62" t="s">
        <v>4612</v>
      </c>
      <c r="F22" s="67" t="s">
        <v>241</v>
      </c>
      <c r="G22" s="62">
        <v>5460401</v>
      </c>
      <c r="H22" s="62">
        <v>4125</v>
      </c>
      <c r="I22" s="62" t="s">
        <v>281</v>
      </c>
      <c r="J22" s="62" t="s">
        <v>31</v>
      </c>
      <c r="K22" s="62" t="s">
        <v>49</v>
      </c>
      <c r="L22" s="62" t="s">
        <v>22</v>
      </c>
      <c r="N22" s="62" t="s">
        <v>20</v>
      </c>
      <c r="O22" s="71">
        <v>37221</v>
      </c>
      <c r="P22" s="62" t="s">
        <v>25</v>
      </c>
      <c r="Q22" s="64" t="s">
        <v>431</v>
      </c>
    </row>
    <row r="23" spans="1:17" ht="13.5" customHeight="1" x14ac:dyDescent="0.35">
      <c r="A23" s="268">
        <v>1023878107</v>
      </c>
      <c r="B23" s="268" t="s">
        <v>1083</v>
      </c>
      <c r="C23" s="268" t="s">
        <v>6</v>
      </c>
      <c r="D23" s="268" t="s">
        <v>4615</v>
      </c>
      <c r="E23" s="266" t="s">
        <v>4594</v>
      </c>
      <c r="F23" s="267" t="s">
        <v>1272</v>
      </c>
      <c r="G23" s="266">
        <v>5460400</v>
      </c>
      <c r="H23" s="266">
        <v>4334</v>
      </c>
      <c r="I23" s="266" t="s">
        <v>281</v>
      </c>
      <c r="J23" s="271" t="s">
        <v>21</v>
      </c>
      <c r="K23" s="271" t="s">
        <v>24</v>
      </c>
      <c r="L23" s="272" t="s">
        <v>197</v>
      </c>
      <c r="M23" s="272" t="s">
        <v>393</v>
      </c>
      <c r="N23" s="63" t="s">
        <v>20</v>
      </c>
      <c r="O23" s="73">
        <v>42849</v>
      </c>
      <c r="P23" s="73" t="s">
        <v>25</v>
      </c>
      <c r="Q23" s="65" t="s">
        <v>3374</v>
      </c>
    </row>
    <row r="24" spans="1:17" ht="12" customHeight="1" x14ac:dyDescent="0.35">
      <c r="A24" s="268"/>
      <c r="B24" s="268"/>
      <c r="C24" s="268"/>
      <c r="D24" s="266"/>
      <c r="E24" s="266"/>
      <c r="F24" s="267"/>
      <c r="G24" s="266"/>
      <c r="H24" s="266"/>
      <c r="I24" s="266"/>
      <c r="J24" s="271"/>
      <c r="K24" s="271"/>
      <c r="L24" s="272"/>
      <c r="M24" s="272"/>
      <c r="N24" s="63" t="s">
        <v>1085</v>
      </c>
      <c r="O24" s="73">
        <v>41913</v>
      </c>
      <c r="P24" s="73">
        <v>42826</v>
      </c>
      <c r="Q24" s="65" t="s">
        <v>197</v>
      </c>
    </row>
    <row r="25" spans="1:17" ht="12" customHeight="1" x14ac:dyDescent="0.35">
      <c r="A25" s="268"/>
      <c r="B25" s="268"/>
      <c r="C25" s="268"/>
      <c r="D25" s="266"/>
      <c r="E25" s="266"/>
      <c r="F25" s="267"/>
      <c r="G25" s="266"/>
      <c r="H25" s="266"/>
      <c r="I25" s="266"/>
      <c r="J25" s="271"/>
      <c r="K25" s="271"/>
      <c r="L25" s="272"/>
      <c r="M25" s="272"/>
      <c r="N25" s="63" t="s">
        <v>3778</v>
      </c>
      <c r="O25" s="73">
        <v>41852</v>
      </c>
      <c r="P25" s="73">
        <v>41883</v>
      </c>
      <c r="Q25" s="65" t="s">
        <v>197</v>
      </c>
    </row>
    <row r="26" spans="1:17" ht="12" customHeight="1" x14ac:dyDescent="0.35">
      <c r="A26" s="268"/>
      <c r="B26" s="268"/>
      <c r="C26" s="268"/>
      <c r="D26" s="266"/>
      <c r="E26" s="266"/>
      <c r="F26" s="267"/>
      <c r="G26" s="266"/>
      <c r="H26" s="266"/>
      <c r="I26" s="266"/>
      <c r="J26" s="271"/>
      <c r="K26" s="271"/>
      <c r="L26" s="272"/>
      <c r="M26" s="272"/>
      <c r="N26" s="63" t="s">
        <v>1087</v>
      </c>
      <c r="O26" s="73">
        <v>41244</v>
      </c>
      <c r="P26" s="73">
        <v>41821</v>
      </c>
      <c r="Q26" s="65" t="s">
        <v>1088</v>
      </c>
    </row>
    <row r="27" spans="1:17" ht="12" customHeight="1" x14ac:dyDescent="0.35">
      <c r="A27" s="268"/>
      <c r="B27" s="268"/>
      <c r="C27" s="268"/>
      <c r="D27" s="266"/>
      <c r="E27" s="266"/>
      <c r="F27" s="267"/>
      <c r="G27" s="266"/>
      <c r="H27" s="266"/>
      <c r="I27" s="266"/>
      <c r="J27" s="271"/>
      <c r="K27" s="271"/>
      <c r="L27" s="272"/>
      <c r="M27" s="272"/>
      <c r="N27" s="63" t="s">
        <v>1089</v>
      </c>
      <c r="O27" s="73">
        <v>41122</v>
      </c>
      <c r="P27" s="73">
        <v>41214</v>
      </c>
      <c r="Q27" s="65" t="s">
        <v>644</v>
      </c>
    </row>
    <row r="28" spans="1:17" ht="12" customHeight="1" x14ac:dyDescent="0.35">
      <c r="A28" s="268"/>
      <c r="B28" s="268"/>
      <c r="C28" s="268"/>
      <c r="D28" s="266"/>
      <c r="E28" s="266"/>
      <c r="F28" s="267"/>
      <c r="G28" s="266"/>
      <c r="H28" s="266"/>
      <c r="I28" s="266"/>
      <c r="J28" s="271"/>
      <c r="K28" s="271"/>
      <c r="L28" s="272"/>
      <c r="M28" s="272"/>
      <c r="N28" s="63" t="s">
        <v>1090</v>
      </c>
      <c r="O28" s="73">
        <v>41030</v>
      </c>
      <c r="P28" s="73">
        <v>41091</v>
      </c>
      <c r="Q28" s="65" t="s">
        <v>2242</v>
      </c>
    </row>
    <row r="29" spans="1:17" ht="12" customHeight="1" x14ac:dyDescent="0.35">
      <c r="A29" s="268"/>
      <c r="B29" s="268"/>
      <c r="C29" s="268"/>
      <c r="D29" s="266"/>
      <c r="E29" s="266"/>
      <c r="F29" s="267"/>
      <c r="G29" s="266"/>
      <c r="H29" s="266"/>
      <c r="I29" s="266"/>
      <c r="J29" s="271"/>
      <c r="K29" s="271"/>
      <c r="L29" s="272"/>
      <c r="M29" s="272"/>
      <c r="N29" s="63" t="s">
        <v>1092</v>
      </c>
      <c r="O29" s="73">
        <v>39448</v>
      </c>
      <c r="P29" s="73">
        <v>41030</v>
      </c>
      <c r="Q29" s="65" t="s">
        <v>551</v>
      </c>
    </row>
    <row r="30" spans="1:17" ht="14.25" customHeight="1" x14ac:dyDescent="0.35">
      <c r="A30" s="268">
        <v>52499922</v>
      </c>
      <c r="B30" s="268" t="s">
        <v>345</v>
      </c>
      <c r="C30" s="268" t="s">
        <v>6</v>
      </c>
      <c r="D30" s="266" t="s">
        <v>1888</v>
      </c>
      <c r="E30" s="266" t="s">
        <v>4413</v>
      </c>
      <c r="F30" s="274" t="s">
        <v>253</v>
      </c>
      <c r="G30" s="266">
        <v>5460400</v>
      </c>
      <c r="H30" s="266">
        <v>4026</v>
      </c>
      <c r="I30" s="266" t="s">
        <v>281</v>
      </c>
      <c r="J30" s="271" t="s">
        <v>21</v>
      </c>
      <c r="K30" s="271" t="s">
        <v>24</v>
      </c>
      <c r="L30" s="271" t="s">
        <v>17</v>
      </c>
      <c r="M30" s="65" t="s">
        <v>148</v>
      </c>
      <c r="N30" s="65" t="s">
        <v>348</v>
      </c>
      <c r="O30" s="71">
        <v>41051</v>
      </c>
      <c r="P30" s="65" t="s">
        <v>25</v>
      </c>
      <c r="Q30" s="65" t="s">
        <v>1888</v>
      </c>
    </row>
    <row r="31" spans="1:17" ht="15.75" customHeight="1" x14ac:dyDescent="0.35">
      <c r="A31" s="268"/>
      <c r="B31" s="268"/>
      <c r="C31" s="268"/>
      <c r="D31" s="266"/>
      <c r="E31" s="266"/>
      <c r="F31" s="274"/>
      <c r="G31" s="266"/>
      <c r="H31" s="266"/>
      <c r="I31" s="266"/>
      <c r="J31" s="271"/>
      <c r="K31" s="271"/>
      <c r="L31" s="271"/>
      <c r="M31" s="272" t="s">
        <v>346</v>
      </c>
      <c r="N31" s="65" t="s">
        <v>347</v>
      </c>
      <c r="O31" s="71">
        <v>39693</v>
      </c>
      <c r="P31" s="71">
        <v>41030</v>
      </c>
      <c r="Q31" s="65" t="s">
        <v>17</v>
      </c>
    </row>
    <row r="32" spans="1:17" ht="19.5" customHeight="1" x14ac:dyDescent="0.35">
      <c r="A32" s="268"/>
      <c r="B32" s="268"/>
      <c r="C32" s="268"/>
      <c r="D32" s="266"/>
      <c r="E32" s="266"/>
      <c r="F32" s="274"/>
      <c r="G32" s="266"/>
      <c r="H32" s="266"/>
      <c r="I32" s="266"/>
      <c r="J32" s="271"/>
      <c r="K32" s="271"/>
      <c r="L32" s="271"/>
      <c r="M32" s="272"/>
      <c r="N32" s="65" t="s">
        <v>138</v>
      </c>
      <c r="O32" s="71">
        <v>39326</v>
      </c>
      <c r="P32" s="71">
        <v>39598</v>
      </c>
      <c r="Q32" s="65" t="s">
        <v>17</v>
      </c>
    </row>
    <row r="33" spans="1:17" ht="22.5" customHeight="1" x14ac:dyDescent="0.35">
      <c r="A33" s="268"/>
      <c r="B33" s="268"/>
      <c r="C33" s="268"/>
      <c r="D33" s="266"/>
      <c r="E33" s="266"/>
      <c r="F33" s="274"/>
      <c r="G33" s="266"/>
      <c r="H33" s="266"/>
      <c r="I33" s="266"/>
      <c r="J33" s="271"/>
      <c r="K33" s="271"/>
      <c r="L33" s="271"/>
      <c r="M33" s="272"/>
      <c r="N33" s="65" t="s">
        <v>137</v>
      </c>
      <c r="O33" s="71">
        <v>38139</v>
      </c>
      <c r="P33" s="71">
        <v>39187</v>
      </c>
      <c r="Q33" s="65" t="s">
        <v>17</v>
      </c>
    </row>
    <row r="34" spans="1:17" ht="16.5" customHeight="1" x14ac:dyDescent="0.35">
      <c r="A34" s="268"/>
      <c r="B34" s="268"/>
      <c r="C34" s="268"/>
      <c r="D34" s="266"/>
      <c r="E34" s="266"/>
      <c r="F34" s="274"/>
      <c r="G34" s="266"/>
      <c r="H34" s="266"/>
      <c r="I34" s="266"/>
      <c r="J34" s="271"/>
      <c r="K34" s="271"/>
      <c r="L34" s="271"/>
      <c r="M34" s="272"/>
      <c r="N34" s="65" t="s">
        <v>136</v>
      </c>
      <c r="O34" s="71">
        <v>37288</v>
      </c>
      <c r="P34" s="71">
        <v>38108</v>
      </c>
      <c r="Q34" s="65" t="s">
        <v>17</v>
      </c>
    </row>
    <row r="35" spans="1:17" ht="17.25" customHeight="1" x14ac:dyDescent="0.35">
      <c r="A35" s="268"/>
      <c r="B35" s="268"/>
      <c r="C35" s="268"/>
      <c r="D35" s="266"/>
      <c r="E35" s="266"/>
      <c r="F35" s="274"/>
      <c r="G35" s="266"/>
      <c r="H35" s="266"/>
      <c r="I35" s="266"/>
      <c r="J35" s="271"/>
      <c r="K35" s="271"/>
      <c r="L35" s="271"/>
      <c r="M35" s="272"/>
      <c r="N35" s="65" t="s">
        <v>135</v>
      </c>
      <c r="O35" s="71">
        <v>37775</v>
      </c>
      <c r="P35" s="71">
        <v>37849</v>
      </c>
      <c r="Q35" s="65" t="s">
        <v>17</v>
      </c>
    </row>
    <row r="36" spans="1:17" ht="15.75" customHeight="1" x14ac:dyDescent="0.35">
      <c r="A36" s="268"/>
      <c r="B36" s="268"/>
      <c r="C36" s="268"/>
      <c r="D36" s="266"/>
      <c r="E36" s="266"/>
      <c r="F36" s="274"/>
      <c r="G36" s="266"/>
      <c r="H36" s="266"/>
      <c r="I36" s="266"/>
      <c r="J36" s="271"/>
      <c r="K36" s="271"/>
      <c r="L36" s="271"/>
      <c r="M36" s="272"/>
      <c r="N36" s="65" t="s">
        <v>135</v>
      </c>
      <c r="O36" s="71">
        <v>37509</v>
      </c>
      <c r="P36" s="71">
        <v>37659</v>
      </c>
      <c r="Q36" s="65" t="s">
        <v>17</v>
      </c>
    </row>
    <row r="37" spans="1:17" ht="15" customHeight="1" x14ac:dyDescent="0.35">
      <c r="A37" s="268">
        <v>79591592</v>
      </c>
      <c r="B37" s="268" t="s">
        <v>489</v>
      </c>
      <c r="C37" s="268" t="s">
        <v>290</v>
      </c>
      <c r="D37" s="266" t="s">
        <v>3920</v>
      </c>
      <c r="E37" s="268" t="s">
        <v>4594</v>
      </c>
      <c r="F37" s="274" t="s">
        <v>236</v>
      </c>
      <c r="G37" s="266">
        <v>5460400</v>
      </c>
      <c r="H37" s="266">
        <v>4203</v>
      </c>
      <c r="I37" s="266" t="s">
        <v>281</v>
      </c>
      <c r="J37" s="266" t="s">
        <v>21</v>
      </c>
      <c r="K37" s="266" t="s">
        <v>24</v>
      </c>
      <c r="L37" s="266" t="s">
        <v>37</v>
      </c>
      <c r="M37" s="266"/>
      <c r="N37" s="63" t="s">
        <v>309</v>
      </c>
      <c r="O37" s="73">
        <v>40945</v>
      </c>
      <c r="P37" s="63" t="s">
        <v>25</v>
      </c>
      <c r="Q37" s="65" t="s">
        <v>381</v>
      </c>
    </row>
    <row r="38" spans="1:17" ht="12" customHeight="1" x14ac:dyDescent="0.35">
      <c r="A38" s="268"/>
      <c r="B38" s="268"/>
      <c r="C38" s="268"/>
      <c r="D38" s="266"/>
      <c r="E38" s="266"/>
      <c r="F38" s="274"/>
      <c r="G38" s="266"/>
      <c r="H38" s="266"/>
      <c r="I38" s="266"/>
      <c r="J38" s="266"/>
      <c r="K38" s="266"/>
      <c r="L38" s="266"/>
      <c r="M38" s="266"/>
      <c r="N38" s="63" t="s">
        <v>382</v>
      </c>
      <c r="O38" s="73">
        <v>39387</v>
      </c>
      <c r="P38" s="73">
        <v>40420</v>
      </c>
      <c r="Q38" s="65" t="s">
        <v>383</v>
      </c>
    </row>
    <row r="39" spans="1:17" ht="12" customHeight="1" x14ac:dyDescent="0.35">
      <c r="A39" s="268"/>
      <c r="B39" s="268"/>
      <c r="C39" s="268"/>
      <c r="D39" s="266"/>
      <c r="E39" s="266"/>
      <c r="F39" s="274"/>
      <c r="G39" s="266"/>
      <c r="H39" s="266"/>
      <c r="I39" s="266"/>
      <c r="J39" s="266"/>
      <c r="K39" s="266"/>
      <c r="L39" s="266"/>
      <c r="M39" s="266"/>
      <c r="N39" s="63" t="s">
        <v>384</v>
      </c>
      <c r="O39" s="73">
        <v>39083</v>
      </c>
      <c r="P39" s="73">
        <v>39203</v>
      </c>
      <c r="Q39" s="65" t="s">
        <v>385</v>
      </c>
    </row>
    <row r="40" spans="1:17" ht="12" customHeight="1" x14ac:dyDescent="0.35">
      <c r="A40" s="268"/>
      <c r="B40" s="268"/>
      <c r="C40" s="268"/>
      <c r="D40" s="266"/>
      <c r="E40" s="266"/>
      <c r="F40" s="274"/>
      <c r="G40" s="266"/>
      <c r="H40" s="266"/>
      <c r="I40" s="266"/>
      <c r="J40" s="266"/>
      <c r="K40" s="266"/>
      <c r="L40" s="266"/>
      <c r="M40" s="266"/>
      <c r="N40" s="63" t="s">
        <v>386</v>
      </c>
      <c r="O40" s="73">
        <v>38200</v>
      </c>
      <c r="P40" s="73">
        <v>38930</v>
      </c>
      <c r="Q40" s="65" t="s">
        <v>387</v>
      </c>
    </row>
    <row r="41" spans="1:17" ht="15" customHeight="1" x14ac:dyDescent="0.35">
      <c r="A41" s="268">
        <v>80876418</v>
      </c>
      <c r="B41" s="268" t="s">
        <v>2884</v>
      </c>
      <c r="C41" s="268" t="s">
        <v>290</v>
      </c>
      <c r="D41" s="266" t="s">
        <v>3920</v>
      </c>
      <c r="E41" s="268" t="s">
        <v>4594</v>
      </c>
      <c r="F41" s="274" t="s">
        <v>263</v>
      </c>
      <c r="G41" s="266">
        <v>5460400</v>
      </c>
      <c r="H41" s="266">
        <v>4053</v>
      </c>
      <c r="I41" s="266" t="s">
        <v>281</v>
      </c>
      <c r="J41" s="266" t="s">
        <v>21</v>
      </c>
      <c r="K41" s="266" t="s">
        <v>24</v>
      </c>
      <c r="L41" s="266" t="s">
        <v>460</v>
      </c>
      <c r="M41" s="268"/>
      <c r="N41" s="63" t="s">
        <v>309</v>
      </c>
      <c r="O41" s="71">
        <v>41219</v>
      </c>
      <c r="P41" s="71" t="s">
        <v>25</v>
      </c>
      <c r="Q41" s="65" t="s">
        <v>441</v>
      </c>
    </row>
    <row r="42" spans="1:17" ht="12" customHeight="1" x14ac:dyDescent="0.35">
      <c r="A42" s="268"/>
      <c r="B42" s="268"/>
      <c r="C42" s="268"/>
      <c r="D42" s="266"/>
      <c r="E42" s="266"/>
      <c r="F42" s="274"/>
      <c r="G42" s="266"/>
      <c r="H42" s="266"/>
      <c r="I42" s="266"/>
      <c r="J42" s="266"/>
      <c r="K42" s="266"/>
      <c r="L42" s="266"/>
      <c r="M42" s="268"/>
      <c r="N42" s="62" t="s">
        <v>167</v>
      </c>
      <c r="O42" s="71">
        <v>40882</v>
      </c>
      <c r="P42" s="71">
        <v>41211</v>
      </c>
      <c r="Q42" s="64" t="s">
        <v>168</v>
      </c>
    </row>
    <row r="43" spans="1:17" ht="12" customHeight="1" x14ac:dyDescent="0.35">
      <c r="A43" s="268"/>
      <c r="B43" s="268"/>
      <c r="C43" s="268"/>
      <c r="D43" s="266"/>
      <c r="E43" s="266"/>
      <c r="F43" s="274"/>
      <c r="G43" s="266"/>
      <c r="H43" s="266"/>
      <c r="I43" s="266"/>
      <c r="J43" s="266"/>
      <c r="K43" s="266"/>
      <c r="L43" s="266"/>
      <c r="M43" s="268"/>
      <c r="N43" s="62" t="s">
        <v>3360</v>
      </c>
      <c r="O43" s="71">
        <v>40648</v>
      </c>
      <c r="P43" s="71">
        <v>40831</v>
      </c>
      <c r="Q43" s="64" t="s">
        <v>168</v>
      </c>
    </row>
    <row r="44" spans="1:17" ht="12" customHeight="1" x14ac:dyDescent="0.35">
      <c r="A44" s="268"/>
      <c r="B44" s="268"/>
      <c r="C44" s="268"/>
      <c r="D44" s="266"/>
      <c r="E44" s="266"/>
      <c r="F44" s="274"/>
      <c r="G44" s="266"/>
      <c r="H44" s="266"/>
      <c r="I44" s="266"/>
      <c r="J44" s="266"/>
      <c r="K44" s="266"/>
      <c r="L44" s="266"/>
      <c r="M44" s="268"/>
      <c r="N44" s="62" t="s">
        <v>3369</v>
      </c>
      <c r="O44" s="71">
        <v>40427</v>
      </c>
      <c r="P44" s="71">
        <v>40603</v>
      </c>
      <c r="Q44" s="64" t="s">
        <v>168</v>
      </c>
    </row>
    <row r="45" spans="1:17" ht="12" customHeight="1" x14ac:dyDescent="0.35">
      <c r="A45" s="268"/>
      <c r="B45" s="268"/>
      <c r="C45" s="268"/>
      <c r="D45" s="266"/>
      <c r="E45" s="266"/>
      <c r="F45" s="274"/>
      <c r="G45" s="266"/>
      <c r="H45" s="266"/>
      <c r="I45" s="266"/>
      <c r="J45" s="266"/>
      <c r="K45" s="266"/>
      <c r="L45" s="266"/>
      <c r="M45" s="268"/>
      <c r="N45" s="62" t="s">
        <v>65</v>
      </c>
      <c r="O45" s="71">
        <v>39326</v>
      </c>
      <c r="P45" s="71">
        <v>40420</v>
      </c>
      <c r="Q45" s="64" t="s">
        <v>168</v>
      </c>
    </row>
    <row r="46" spans="1:17" ht="15" customHeight="1" x14ac:dyDescent="0.35">
      <c r="A46" s="268">
        <v>1032364854</v>
      </c>
      <c r="B46" s="268" t="s">
        <v>1312</v>
      </c>
      <c r="C46" s="268" t="s">
        <v>657</v>
      </c>
      <c r="D46" s="268" t="s">
        <v>1313</v>
      </c>
      <c r="E46" s="268" t="s">
        <v>4585</v>
      </c>
      <c r="F46" s="269" t="s">
        <v>1314</v>
      </c>
      <c r="G46" s="268">
        <v>5460400</v>
      </c>
      <c r="H46" s="268">
        <v>4076</v>
      </c>
      <c r="I46" s="268" t="s">
        <v>281</v>
      </c>
      <c r="J46" s="268" t="s">
        <v>21</v>
      </c>
      <c r="K46" s="268" t="s">
        <v>1315</v>
      </c>
      <c r="L46" s="268" t="s">
        <v>2158</v>
      </c>
      <c r="M46" s="268" t="s">
        <v>3779</v>
      </c>
      <c r="N46" s="62" t="s">
        <v>20</v>
      </c>
      <c r="O46" s="71">
        <v>42844</v>
      </c>
      <c r="P46" s="71" t="s">
        <v>25</v>
      </c>
      <c r="Q46" s="64" t="s">
        <v>1313</v>
      </c>
    </row>
    <row r="47" spans="1:17" ht="12" customHeight="1" x14ac:dyDescent="0.35">
      <c r="A47" s="268"/>
      <c r="B47" s="268"/>
      <c r="C47" s="268"/>
      <c r="D47" s="268"/>
      <c r="E47" s="268"/>
      <c r="F47" s="269"/>
      <c r="G47" s="268"/>
      <c r="H47" s="268"/>
      <c r="I47" s="268"/>
      <c r="J47" s="268"/>
      <c r="K47" s="268"/>
      <c r="L47" s="268"/>
      <c r="M47" s="268"/>
      <c r="N47" s="62" t="s">
        <v>20</v>
      </c>
      <c r="O47" s="71">
        <v>41456</v>
      </c>
      <c r="P47" s="71">
        <v>42795</v>
      </c>
      <c r="Q47" s="64" t="s">
        <v>3780</v>
      </c>
    </row>
    <row r="48" spans="1:17" ht="12" customHeight="1" x14ac:dyDescent="0.35">
      <c r="A48" s="268"/>
      <c r="B48" s="268"/>
      <c r="C48" s="268"/>
      <c r="D48" s="268"/>
      <c r="E48" s="268"/>
      <c r="F48" s="269"/>
      <c r="G48" s="268"/>
      <c r="H48" s="268"/>
      <c r="I48" s="268"/>
      <c r="J48" s="268"/>
      <c r="K48" s="268"/>
      <c r="L48" s="268"/>
      <c r="M48" s="268"/>
      <c r="N48" s="62" t="s">
        <v>20</v>
      </c>
      <c r="O48" s="71">
        <v>41275</v>
      </c>
      <c r="P48" s="71">
        <v>41426</v>
      </c>
      <c r="Q48" s="64" t="s">
        <v>1318</v>
      </c>
    </row>
    <row r="49" spans="1:17" ht="12" customHeight="1" x14ac:dyDescent="0.35">
      <c r="A49" s="268"/>
      <c r="B49" s="268"/>
      <c r="C49" s="268"/>
      <c r="D49" s="268"/>
      <c r="E49" s="268"/>
      <c r="F49" s="269"/>
      <c r="G49" s="268"/>
      <c r="H49" s="268"/>
      <c r="I49" s="268"/>
      <c r="J49" s="268"/>
      <c r="K49" s="268"/>
      <c r="L49" s="268"/>
      <c r="M49" s="268"/>
      <c r="N49" s="62" t="s">
        <v>20</v>
      </c>
      <c r="O49" s="71">
        <v>40940</v>
      </c>
      <c r="P49" s="71">
        <v>41275</v>
      </c>
      <c r="Q49" s="64" t="s">
        <v>1318</v>
      </c>
    </row>
    <row r="50" spans="1:17" ht="12" customHeight="1" x14ac:dyDescent="0.35">
      <c r="A50" s="268"/>
      <c r="B50" s="268"/>
      <c r="C50" s="268"/>
      <c r="D50" s="268"/>
      <c r="E50" s="268"/>
      <c r="F50" s="269"/>
      <c r="G50" s="268"/>
      <c r="H50" s="268"/>
      <c r="I50" s="268"/>
      <c r="J50" s="268"/>
      <c r="K50" s="268"/>
      <c r="L50" s="268"/>
      <c r="M50" s="268"/>
      <c r="N50" s="62" t="s">
        <v>20</v>
      </c>
      <c r="O50" s="71">
        <v>40725</v>
      </c>
      <c r="P50" s="71">
        <v>40940</v>
      </c>
      <c r="Q50" s="64" t="s">
        <v>800</v>
      </c>
    </row>
    <row r="51" spans="1:17" ht="12" customHeight="1" x14ac:dyDescent="0.35">
      <c r="A51" s="268"/>
      <c r="B51" s="268"/>
      <c r="C51" s="268"/>
      <c r="D51" s="268"/>
      <c r="E51" s="268"/>
      <c r="F51" s="269"/>
      <c r="G51" s="268"/>
      <c r="H51" s="268"/>
      <c r="I51" s="268"/>
      <c r="J51" s="268"/>
      <c r="K51" s="268"/>
      <c r="L51" s="268"/>
      <c r="M51" s="268"/>
      <c r="N51" s="62" t="s">
        <v>20</v>
      </c>
      <c r="O51" s="71">
        <v>40057</v>
      </c>
      <c r="P51" s="71">
        <v>40725</v>
      </c>
      <c r="Q51" s="64" t="s">
        <v>1039</v>
      </c>
    </row>
    <row r="52" spans="1:17" ht="12" customHeight="1" x14ac:dyDescent="0.35">
      <c r="A52" s="268"/>
      <c r="B52" s="268"/>
      <c r="C52" s="268"/>
      <c r="D52" s="268"/>
      <c r="E52" s="268"/>
      <c r="F52" s="269"/>
      <c r="G52" s="268"/>
      <c r="H52" s="268"/>
      <c r="I52" s="268"/>
      <c r="J52" s="268"/>
      <c r="K52" s="268"/>
      <c r="L52" s="268"/>
      <c r="M52" s="268"/>
      <c r="N52" s="62" t="s">
        <v>1319</v>
      </c>
      <c r="O52" s="71">
        <v>40000</v>
      </c>
      <c r="P52" s="71">
        <v>40050</v>
      </c>
      <c r="Q52" s="64" t="s">
        <v>43</v>
      </c>
    </row>
    <row r="53" spans="1:17" ht="12" customHeight="1" x14ac:dyDescent="0.35">
      <c r="A53" s="268"/>
      <c r="B53" s="268"/>
      <c r="C53" s="268"/>
      <c r="D53" s="268"/>
      <c r="E53" s="268"/>
      <c r="F53" s="269"/>
      <c r="G53" s="268"/>
      <c r="H53" s="268"/>
      <c r="I53" s="268"/>
      <c r="J53" s="268"/>
      <c r="K53" s="268"/>
      <c r="L53" s="268"/>
      <c r="M53" s="268"/>
      <c r="N53" s="62" t="s">
        <v>20</v>
      </c>
      <c r="O53" s="71">
        <v>39872</v>
      </c>
      <c r="P53" s="71">
        <v>42825</v>
      </c>
      <c r="Q53" s="64" t="s">
        <v>1320</v>
      </c>
    </row>
    <row r="54" spans="1:17" ht="15" customHeight="1" x14ac:dyDescent="0.35">
      <c r="A54" s="268">
        <v>1033684993</v>
      </c>
      <c r="B54" s="268" t="s">
        <v>491</v>
      </c>
      <c r="C54" s="268" t="s">
        <v>6</v>
      </c>
      <c r="D54" s="268" t="s">
        <v>440</v>
      </c>
      <c r="E54" s="268" t="s">
        <v>4346</v>
      </c>
      <c r="F54" s="274" t="s">
        <v>242</v>
      </c>
      <c r="G54" s="266">
        <v>5460400</v>
      </c>
      <c r="H54" s="266">
        <v>4150</v>
      </c>
      <c r="I54" s="266" t="s">
        <v>281</v>
      </c>
      <c r="J54" s="266" t="s">
        <v>21</v>
      </c>
      <c r="K54" s="266" t="s">
        <v>24</v>
      </c>
      <c r="L54" s="266" t="s">
        <v>409</v>
      </c>
      <c r="M54" s="266" t="s">
        <v>2771</v>
      </c>
      <c r="N54" s="62" t="s">
        <v>309</v>
      </c>
      <c r="O54" s="71">
        <v>41470</v>
      </c>
      <c r="P54" s="62" t="s">
        <v>25</v>
      </c>
      <c r="Q54" s="64" t="s">
        <v>3781</v>
      </c>
    </row>
    <row r="55" spans="1:17" ht="12" customHeight="1" x14ac:dyDescent="0.35">
      <c r="A55" s="268"/>
      <c r="B55" s="268"/>
      <c r="C55" s="268"/>
      <c r="D55" s="268"/>
      <c r="E55" s="268"/>
      <c r="F55" s="274"/>
      <c r="G55" s="266"/>
      <c r="H55" s="266"/>
      <c r="I55" s="266"/>
      <c r="J55" s="266"/>
      <c r="K55" s="266"/>
      <c r="L55" s="266"/>
      <c r="M55" s="266"/>
      <c r="N55" s="62" t="s">
        <v>1635</v>
      </c>
      <c r="O55" s="71">
        <v>39644</v>
      </c>
      <c r="P55" s="71">
        <v>40452</v>
      </c>
      <c r="Q55" s="64" t="s">
        <v>1638</v>
      </c>
    </row>
    <row r="56" spans="1:17" ht="12" customHeight="1" x14ac:dyDescent="0.35">
      <c r="A56" s="268"/>
      <c r="B56" s="268"/>
      <c r="C56" s="268"/>
      <c r="D56" s="268"/>
      <c r="E56" s="268"/>
      <c r="F56" s="274"/>
      <c r="G56" s="266"/>
      <c r="H56" s="266"/>
      <c r="I56" s="266"/>
      <c r="J56" s="266"/>
      <c r="K56" s="266"/>
      <c r="L56" s="266"/>
      <c r="M56" s="266"/>
      <c r="N56" s="62" t="s">
        <v>1637</v>
      </c>
      <c r="O56" s="71">
        <v>40455</v>
      </c>
      <c r="P56" s="71">
        <v>41152</v>
      </c>
      <c r="Q56" s="64" t="s">
        <v>1638</v>
      </c>
    </row>
    <row r="57" spans="1:17" ht="12" customHeight="1" x14ac:dyDescent="0.35">
      <c r="A57" s="268"/>
      <c r="B57" s="268"/>
      <c r="C57" s="268"/>
      <c r="D57" s="268"/>
      <c r="E57" s="268"/>
      <c r="F57" s="274"/>
      <c r="G57" s="266"/>
      <c r="H57" s="266"/>
      <c r="I57" s="266"/>
      <c r="J57" s="266"/>
      <c r="K57" s="266"/>
      <c r="L57" s="266"/>
      <c r="M57" s="266"/>
      <c r="N57" s="62" t="s">
        <v>1636</v>
      </c>
      <c r="O57" s="71">
        <v>41155</v>
      </c>
      <c r="P57" s="71">
        <v>41453</v>
      </c>
      <c r="Q57" s="64" t="s">
        <v>1638</v>
      </c>
    </row>
    <row r="58" spans="1:17" ht="15" customHeight="1" x14ac:dyDescent="0.35">
      <c r="A58" s="266">
        <v>39567997</v>
      </c>
      <c r="B58" s="266" t="s">
        <v>1380</v>
      </c>
      <c r="C58" s="266" t="s">
        <v>657</v>
      </c>
      <c r="D58" s="268" t="s">
        <v>3782</v>
      </c>
      <c r="E58" s="268" t="s">
        <v>3553</v>
      </c>
      <c r="F58" s="269" t="s">
        <v>1381</v>
      </c>
      <c r="G58" s="268">
        <v>5460400</v>
      </c>
      <c r="H58" s="268">
        <v>4167</v>
      </c>
      <c r="I58" s="268" t="s">
        <v>281</v>
      </c>
      <c r="J58" s="268" t="s">
        <v>1096</v>
      </c>
      <c r="K58" s="268" t="s">
        <v>1097</v>
      </c>
      <c r="L58" s="268" t="s">
        <v>3783</v>
      </c>
      <c r="M58" s="268" t="s">
        <v>1383</v>
      </c>
      <c r="N58" s="62" t="s">
        <v>20</v>
      </c>
      <c r="O58" s="71">
        <v>42851</v>
      </c>
      <c r="P58" s="71" t="s">
        <v>25</v>
      </c>
      <c r="Q58" s="64" t="s">
        <v>3782</v>
      </c>
    </row>
    <row r="59" spans="1:17" ht="12" customHeight="1" x14ac:dyDescent="0.35">
      <c r="A59" s="266"/>
      <c r="B59" s="266"/>
      <c r="C59" s="266"/>
      <c r="D59" s="268"/>
      <c r="E59" s="268"/>
      <c r="F59" s="269"/>
      <c r="G59" s="268"/>
      <c r="H59" s="268"/>
      <c r="I59" s="268"/>
      <c r="J59" s="268"/>
      <c r="K59" s="268"/>
      <c r="L59" s="268"/>
      <c r="M59" s="268"/>
      <c r="N59" s="62" t="s">
        <v>1635</v>
      </c>
      <c r="O59" s="71">
        <v>39644</v>
      </c>
      <c r="P59" s="71">
        <v>40452</v>
      </c>
      <c r="Q59" s="64" t="s">
        <v>1638</v>
      </c>
    </row>
    <row r="60" spans="1:17" ht="12" customHeight="1" x14ac:dyDescent="0.35">
      <c r="A60" s="266"/>
      <c r="B60" s="266"/>
      <c r="C60" s="266"/>
      <c r="D60" s="268"/>
      <c r="E60" s="268"/>
      <c r="F60" s="269"/>
      <c r="G60" s="268"/>
      <c r="H60" s="268"/>
      <c r="I60" s="268"/>
      <c r="J60" s="268"/>
      <c r="K60" s="268"/>
      <c r="L60" s="268"/>
      <c r="M60" s="268"/>
      <c r="N60" s="62" t="s">
        <v>1637</v>
      </c>
      <c r="O60" s="71">
        <v>40455</v>
      </c>
      <c r="P60" s="71">
        <v>41152</v>
      </c>
      <c r="Q60" s="64" t="s">
        <v>1638</v>
      </c>
    </row>
    <row r="61" spans="1:17" ht="12" customHeight="1" x14ac:dyDescent="0.35">
      <c r="A61" s="266"/>
      <c r="B61" s="266"/>
      <c r="C61" s="266"/>
      <c r="D61" s="268"/>
      <c r="E61" s="268"/>
      <c r="F61" s="269"/>
      <c r="G61" s="268"/>
      <c r="H61" s="268"/>
      <c r="I61" s="268"/>
      <c r="J61" s="268"/>
      <c r="K61" s="268"/>
      <c r="L61" s="268"/>
      <c r="M61" s="268"/>
      <c r="N61" s="62" t="s">
        <v>1636</v>
      </c>
      <c r="O61" s="71">
        <v>41155</v>
      </c>
      <c r="P61" s="71">
        <v>41453</v>
      </c>
      <c r="Q61" s="64" t="s">
        <v>1638</v>
      </c>
    </row>
    <row r="62" spans="1:17" ht="12" customHeight="1" x14ac:dyDescent="0.35">
      <c r="A62" s="266"/>
      <c r="B62" s="266"/>
      <c r="C62" s="266"/>
      <c r="D62" s="268"/>
      <c r="E62" s="268"/>
      <c r="F62" s="269"/>
      <c r="G62" s="268"/>
      <c r="H62" s="268"/>
      <c r="I62" s="268"/>
      <c r="J62" s="268"/>
      <c r="K62" s="268"/>
      <c r="L62" s="268"/>
      <c r="M62" s="268"/>
      <c r="N62" s="62" t="s">
        <v>309</v>
      </c>
      <c r="O62" s="71">
        <v>37742</v>
      </c>
      <c r="P62" s="71">
        <v>39539</v>
      </c>
      <c r="Q62" s="64" t="s">
        <v>1384</v>
      </c>
    </row>
    <row r="63" spans="1:17" ht="12" customHeight="1" x14ac:dyDescent="0.35">
      <c r="A63" s="266"/>
      <c r="B63" s="266"/>
      <c r="C63" s="266"/>
      <c r="D63" s="268"/>
      <c r="E63" s="268"/>
      <c r="F63" s="269"/>
      <c r="G63" s="268"/>
      <c r="H63" s="268"/>
      <c r="I63" s="268"/>
      <c r="J63" s="268"/>
      <c r="K63" s="268"/>
      <c r="L63" s="268"/>
      <c r="M63" s="268"/>
      <c r="N63" s="62" t="s">
        <v>1385</v>
      </c>
      <c r="O63" s="71">
        <v>37712</v>
      </c>
      <c r="P63" s="71">
        <v>37742</v>
      </c>
      <c r="Q63" s="64" t="s">
        <v>987</v>
      </c>
    </row>
    <row r="64" spans="1:17" ht="12" customHeight="1" x14ac:dyDescent="0.35">
      <c r="A64" s="266"/>
      <c r="B64" s="266"/>
      <c r="C64" s="266"/>
      <c r="D64" s="268"/>
      <c r="E64" s="268"/>
      <c r="F64" s="269"/>
      <c r="G64" s="268"/>
      <c r="H64" s="268"/>
      <c r="I64" s="268"/>
      <c r="J64" s="268"/>
      <c r="K64" s="268"/>
      <c r="L64" s="268"/>
      <c r="M64" s="268"/>
      <c r="N64" s="62" t="s">
        <v>1386</v>
      </c>
      <c r="O64" s="71">
        <v>37012</v>
      </c>
      <c r="P64" s="71">
        <v>37712</v>
      </c>
      <c r="Q64" s="64" t="s">
        <v>3784</v>
      </c>
    </row>
    <row r="65" spans="1:17" ht="12" customHeight="1" x14ac:dyDescent="0.35">
      <c r="A65" s="266"/>
      <c r="B65" s="266"/>
      <c r="C65" s="266"/>
      <c r="D65" s="268"/>
      <c r="E65" s="268"/>
      <c r="F65" s="269"/>
      <c r="G65" s="268"/>
      <c r="H65" s="268"/>
      <c r="I65" s="268"/>
      <c r="J65" s="268"/>
      <c r="K65" s="268"/>
      <c r="L65" s="268"/>
      <c r="M65" s="268"/>
      <c r="N65" s="62" t="s">
        <v>3785</v>
      </c>
      <c r="O65" s="71">
        <v>36678</v>
      </c>
      <c r="P65" s="71">
        <v>36982</v>
      </c>
      <c r="Q65" s="64" t="s">
        <v>3786</v>
      </c>
    </row>
    <row r="66" spans="1:17" ht="12" customHeight="1" x14ac:dyDescent="0.35">
      <c r="A66" s="266"/>
      <c r="B66" s="266"/>
      <c r="C66" s="266"/>
      <c r="D66" s="268"/>
      <c r="E66" s="268"/>
      <c r="F66" s="269"/>
      <c r="G66" s="268"/>
      <c r="H66" s="268"/>
      <c r="I66" s="268"/>
      <c r="J66" s="268"/>
      <c r="K66" s="268"/>
      <c r="L66" s="268"/>
      <c r="M66" s="268"/>
      <c r="N66" s="62" t="s">
        <v>1390</v>
      </c>
      <c r="O66" s="71">
        <v>35034</v>
      </c>
      <c r="P66" s="71">
        <v>36678</v>
      </c>
      <c r="Q66" s="64" t="s">
        <v>1391</v>
      </c>
    </row>
    <row r="67" spans="1:17" ht="12" customHeight="1" x14ac:dyDescent="0.35">
      <c r="A67" s="266"/>
      <c r="B67" s="266"/>
      <c r="C67" s="266"/>
      <c r="D67" s="268"/>
      <c r="E67" s="268"/>
      <c r="F67" s="269"/>
      <c r="G67" s="268"/>
      <c r="H67" s="268"/>
      <c r="I67" s="268"/>
      <c r="J67" s="268"/>
      <c r="K67" s="268"/>
      <c r="L67" s="268"/>
      <c r="M67" s="268"/>
      <c r="N67" s="62" t="s">
        <v>1392</v>
      </c>
      <c r="O67" s="71">
        <v>34486</v>
      </c>
      <c r="P67" s="71">
        <v>34973</v>
      </c>
      <c r="Q67" s="64" t="s">
        <v>39</v>
      </c>
    </row>
    <row r="68" spans="1:17" ht="15" customHeight="1" x14ac:dyDescent="0.35">
      <c r="A68" s="268">
        <v>80921456</v>
      </c>
      <c r="B68" s="268" t="s">
        <v>92</v>
      </c>
      <c r="C68" s="268" t="s">
        <v>657</v>
      </c>
      <c r="D68" s="266" t="s">
        <v>93</v>
      </c>
      <c r="E68" s="266" t="s">
        <v>4593</v>
      </c>
      <c r="F68" s="267" t="s">
        <v>248</v>
      </c>
      <c r="G68" s="266" t="s">
        <v>4124</v>
      </c>
      <c r="H68" s="266">
        <v>4516</v>
      </c>
      <c r="I68" s="266" t="s">
        <v>281</v>
      </c>
      <c r="J68" s="266" t="s">
        <v>21</v>
      </c>
      <c r="K68" s="266" t="s">
        <v>24</v>
      </c>
      <c r="L68" s="266" t="s">
        <v>3787</v>
      </c>
      <c r="M68" s="266"/>
      <c r="N68" s="62" t="s">
        <v>20</v>
      </c>
      <c r="O68" s="71">
        <v>41061</v>
      </c>
      <c r="P68" s="71" t="s">
        <v>25</v>
      </c>
      <c r="Q68" s="64" t="s">
        <v>93</v>
      </c>
    </row>
    <row r="69" spans="1:17" ht="12" customHeight="1" x14ac:dyDescent="0.35">
      <c r="A69" s="268"/>
      <c r="B69" s="268"/>
      <c r="C69" s="268"/>
      <c r="D69" s="266"/>
      <c r="E69" s="266"/>
      <c r="F69" s="267"/>
      <c r="G69" s="266"/>
      <c r="H69" s="266"/>
      <c r="I69" s="266"/>
      <c r="J69" s="266"/>
      <c r="K69" s="266"/>
      <c r="L69" s="266"/>
      <c r="M69" s="266"/>
      <c r="N69" s="62" t="s">
        <v>94</v>
      </c>
      <c r="O69" s="71">
        <v>40725</v>
      </c>
      <c r="P69" s="71">
        <v>41061</v>
      </c>
      <c r="Q69" s="64" t="s">
        <v>95</v>
      </c>
    </row>
    <row r="70" spans="1:17" ht="12" customHeight="1" x14ac:dyDescent="0.35">
      <c r="A70" s="268"/>
      <c r="B70" s="268"/>
      <c r="C70" s="268"/>
      <c r="D70" s="266"/>
      <c r="E70" s="266"/>
      <c r="F70" s="267"/>
      <c r="G70" s="266"/>
      <c r="H70" s="266"/>
      <c r="I70" s="266"/>
      <c r="J70" s="266"/>
      <c r="K70" s="266"/>
      <c r="L70" s="266" t="s">
        <v>462</v>
      </c>
      <c r="M70" s="266"/>
      <c r="N70" s="62" t="s">
        <v>94</v>
      </c>
      <c r="O70" s="71">
        <v>40330</v>
      </c>
      <c r="P70" s="71">
        <v>40695</v>
      </c>
      <c r="Q70" s="64" t="s">
        <v>96</v>
      </c>
    </row>
    <row r="71" spans="1:17" ht="12" customHeight="1" x14ac:dyDescent="0.35">
      <c r="A71" s="268"/>
      <c r="B71" s="268"/>
      <c r="C71" s="268"/>
      <c r="D71" s="266"/>
      <c r="E71" s="266"/>
      <c r="F71" s="267"/>
      <c r="G71" s="266"/>
      <c r="H71" s="266"/>
      <c r="I71" s="266"/>
      <c r="J71" s="266"/>
      <c r="K71" s="266"/>
      <c r="L71" s="266"/>
      <c r="M71" s="266"/>
      <c r="N71" s="62" t="s">
        <v>97</v>
      </c>
      <c r="O71" s="71">
        <v>40057</v>
      </c>
      <c r="P71" s="71">
        <v>40299</v>
      </c>
      <c r="Q71" s="64" t="s">
        <v>98</v>
      </c>
    </row>
    <row r="72" spans="1:17" ht="24" customHeight="1" x14ac:dyDescent="0.35">
      <c r="A72" s="266">
        <v>52883611</v>
      </c>
      <c r="B72" s="266" t="s">
        <v>712</v>
      </c>
      <c r="C72" s="266" t="s">
        <v>3453</v>
      </c>
      <c r="D72" s="266" t="s">
        <v>767</v>
      </c>
      <c r="E72" s="266" t="s">
        <v>4362</v>
      </c>
      <c r="F72" s="282" t="s">
        <v>716</v>
      </c>
      <c r="G72" s="266">
        <v>5460400</v>
      </c>
      <c r="H72" s="266">
        <v>4119</v>
      </c>
      <c r="I72" s="266" t="s">
        <v>281</v>
      </c>
      <c r="J72" s="266" t="s">
        <v>21</v>
      </c>
      <c r="K72" s="266" t="s">
        <v>24</v>
      </c>
      <c r="L72" s="266" t="s">
        <v>3788</v>
      </c>
      <c r="M72" s="266" t="s">
        <v>3789</v>
      </c>
      <c r="N72" s="62" t="s">
        <v>20</v>
      </c>
      <c r="O72" s="71">
        <v>42829</v>
      </c>
      <c r="P72" s="71" t="s">
        <v>25</v>
      </c>
      <c r="Q72" s="64" t="s">
        <v>3790</v>
      </c>
    </row>
    <row r="73" spans="1:17" ht="12" customHeight="1" x14ac:dyDescent="0.35">
      <c r="A73" s="266"/>
      <c r="B73" s="266"/>
      <c r="C73" s="266"/>
      <c r="D73" s="266"/>
      <c r="E73" s="266"/>
      <c r="F73" s="282"/>
      <c r="G73" s="266"/>
      <c r="H73" s="266"/>
      <c r="I73" s="266"/>
      <c r="J73" s="266"/>
      <c r="K73" s="266"/>
      <c r="L73" s="266"/>
      <c r="M73" s="266"/>
      <c r="N73" s="62" t="s">
        <v>663</v>
      </c>
      <c r="O73" s="71">
        <v>41105</v>
      </c>
      <c r="P73" s="71">
        <v>42816</v>
      </c>
      <c r="Q73" s="64" t="s">
        <v>715</v>
      </c>
    </row>
    <row r="74" spans="1:17" ht="12" customHeight="1" x14ac:dyDescent="0.35">
      <c r="A74" s="266"/>
      <c r="B74" s="266"/>
      <c r="C74" s="266"/>
      <c r="D74" s="266"/>
      <c r="E74" s="266"/>
      <c r="F74" s="282"/>
      <c r="G74" s="266"/>
      <c r="H74" s="266"/>
      <c r="I74" s="266"/>
      <c r="J74" s="266"/>
      <c r="K74" s="266"/>
      <c r="L74" s="266"/>
      <c r="M74" s="266" t="s">
        <v>2158</v>
      </c>
      <c r="N74" s="62" t="s">
        <v>1683</v>
      </c>
      <c r="O74" s="71">
        <v>41106</v>
      </c>
      <c r="P74" s="75"/>
      <c r="Q74" s="64" t="s">
        <v>290</v>
      </c>
    </row>
    <row r="75" spans="1:17" ht="12" customHeight="1" x14ac:dyDescent="0.35">
      <c r="A75" s="266"/>
      <c r="B75" s="266"/>
      <c r="C75" s="266"/>
      <c r="D75" s="266"/>
      <c r="E75" s="266"/>
      <c r="F75" s="282"/>
      <c r="G75" s="266"/>
      <c r="H75" s="266"/>
      <c r="I75" s="266"/>
      <c r="J75" s="266"/>
      <c r="K75" s="266"/>
      <c r="L75" s="266"/>
      <c r="M75" s="266"/>
      <c r="N75" s="62" t="s">
        <v>720</v>
      </c>
      <c r="O75" s="71">
        <v>38930</v>
      </c>
      <c r="P75" s="71">
        <v>39266</v>
      </c>
      <c r="Q75" s="64" t="s">
        <v>721</v>
      </c>
    </row>
    <row r="76" spans="1:17" ht="12" customHeight="1" x14ac:dyDescent="0.35">
      <c r="A76" s="266"/>
      <c r="B76" s="266"/>
      <c r="C76" s="266"/>
      <c r="D76" s="266"/>
      <c r="E76" s="266"/>
      <c r="F76" s="282"/>
      <c r="G76" s="266"/>
      <c r="H76" s="266"/>
      <c r="I76" s="266"/>
      <c r="J76" s="266"/>
      <c r="K76" s="266"/>
      <c r="L76" s="266"/>
      <c r="M76" s="266"/>
      <c r="N76" s="62" t="s">
        <v>718</v>
      </c>
      <c r="O76" s="71">
        <v>38673</v>
      </c>
      <c r="P76" s="71">
        <v>38929</v>
      </c>
      <c r="Q76" s="64" t="s">
        <v>719</v>
      </c>
    </row>
    <row r="77" spans="1:17" ht="12" customHeight="1" x14ac:dyDescent="0.35">
      <c r="A77" s="266"/>
      <c r="B77" s="266"/>
      <c r="C77" s="266"/>
      <c r="D77" s="266"/>
      <c r="E77" s="266"/>
      <c r="F77" s="282"/>
      <c r="G77" s="266"/>
      <c r="H77" s="266"/>
      <c r="I77" s="266"/>
      <c r="J77" s="266"/>
      <c r="K77" s="266"/>
      <c r="L77" s="266"/>
      <c r="M77" s="266"/>
      <c r="N77" s="62" t="s">
        <v>722</v>
      </c>
      <c r="O77" s="71">
        <v>38460</v>
      </c>
      <c r="P77" s="71">
        <v>38671</v>
      </c>
      <c r="Q77" s="64" t="s">
        <v>723</v>
      </c>
    </row>
    <row r="78" spans="1:17" ht="18" customHeight="1" x14ac:dyDescent="0.35">
      <c r="A78" s="268">
        <v>1026273271</v>
      </c>
      <c r="B78" s="268" t="s">
        <v>1198</v>
      </c>
      <c r="C78" s="268" t="s">
        <v>657</v>
      </c>
      <c r="D78" s="268" t="s">
        <v>1201</v>
      </c>
      <c r="E78" s="268" t="s">
        <v>3553</v>
      </c>
      <c r="F78" s="269" t="s">
        <v>1276</v>
      </c>
      <c r="G78" s="268">
        <v>5460400</v>
      </c>
      <c r="H78" s="268">
        <v>4014</v>
      </c>
      <c r="I78" s="268" t="s">
        <v>281</v>
      </c>
      <c r="J78" s="268" t="s">
        <v>21</v>
      </c>
      <c r="K78" s="268" t="s">
        <v>24</v>
      </c>
      <c r="L78" s="268" t="s">
        <v>3378</v>
      </c>
      <c r="M78" s="268" t="s">
        <v>3792</v>
      </c>
      <c r="N78" s="64" t="s">
        <v>20</v>
      </c>
      <c r="O78" s="76">
        <v>42849</v>
      </c>
      <c r="P78" s="76" t="s">
        <v>25</v>
      </c>
      <c r="Q78" s="64" t="s">
        <v>1863</v>
      </c>
    </row>
    <row r="79" spans="1:17" ht="12" customHeight="1" x14ac:dyDescent="0.35">
      <c r="A79" s="268"/>
      <c r="B79" s="268"/>
      <c r="C79" s="268"/>
      <c r="D79" s="268"/>
      <c r="E79" s="268"/>
      <c r="F79" s="269"/>
      <c r="G79" s="268"/>
      <c r="H79" s="268"/>
      <c r="I79" s="268"/>
      <c r="J79" s="268"/>
      <c r="K79" s="268"/>
      <c r="L79" s="268"/>
      <c r="M79" s="268"/>
      <c r="N79" s="64" t="s">
        <v>20</v>
      </c>
      <c r="O79" s="76">
        <v>42156</v>
      </c>
      <c r="P79" s="76">
        <v>42826</v>
      </c>
      <c r="Q79" s="64" t="s">
        <v>1201</v>
      </c>
    </row>
    <row r="80" spans="1:17" ht="12" customHeight="1" x14ac:dyDescent="0.35">
      <c r="A80" s="268"/>
      <c r="B80" s="268"/>
      <c r="C80" s="268"/>
      <c r="D80" s="268"/>
      <c r="E80" s="268"/>
      <c r="F80" s="269"/>
      <c r="G80" s="268"/>
      <c r="H80" s="268"/>
      <c r="I80" s="268"/>
      <c r="J80" s="268"/>
      <c r="K80" s="268"/>
      <c r="L80" s="268"/>
      <c r="M80" s="268"/>
      <c r="N80" s="64" t="s">
        <v>20</v>
      </c>
      <c r="O80" s="76">
        <v>42064</v>
      </c>
      <c r="P80" s="76">
        <v>42156</v>
      </c>
      <c r="Q80" s="64" t="s">
        <v>1201</v>
      </c>
    </row>
    <row r="81" spans="1:17" ht="12" customHeight="1" x14ac:dyDescent="0.35">
      <c r="A81" s="268"/>
      <c r="B81" s="268"/>
      <c r="C81" s="268"/>
      <c r="D81" s="268"/>
      <c r="E81" s="268"/>
      <c r="F81" s="269"/>
      <c r="G81" s="268"/>
      <c r="H81" s="268"/>
      <c r="I81" s="268"/>
      <c r="J81" s="268"/>
      <c r="K81" s="268"/>
      <c r="L81" s="268"/>
      <c r="M81" s="268"/>
      <c r="N81" s="64" t="s">
        <v>20</v>
      </c>
      <c r="O81" s="76">
        <v>41760</v>
      </c>
      <c r="P81" s="76">
        <v>41974</v>
      </c>
      <c r="Q81" s="64" t="s">
        <v>1201</v>
      </c>
    </row>
    <row r="82" spans="1:17" ht="12" customHeight="1" x14ac:dyDescent="0.35">
      <c r="A82" s="268"/>
      <c r="B82" s="268"/>
      <c r="C82" s="268"/>
      <c r="D82" s="268"/>
      <c r="E82" s="268"/>
      <c r="F82" s="269"/>
      <c r="G82" s="268"/>
      <c r="H82" s="268"/>
      <c r="I82" s="268"/>
      <c r="J82" s="268"/>
      <c r="K82" s="268"/>
      <c r="L82" s="268"/>
      <c r="M82" s="268"/>
      <c r="N82" s="64" t="s">
        <v>1203</v>
      </c>
      <c r="O82" s="76">
        <v>41518</v>
      </c>
      <c r="P82" s="76">
        <v>41640</v>
      </c>
      <c r="Q82" s="64" t="s">
        <v>1201</v>
      </c>
    </row>
    <row r="83" spans="1:17" ht="12" customHeight="1" x14ac:dyDescent="0.35">
      <c r="A83" s="268"/>
      <c r="B83" s="268"/>
      <c r="C83" s="268"/>
      <c r="D83" s="268"/>
      <c r="E83" s="268"/>
      <c r="F83" s="269"/>
      <c r="G83" s="268"/>
      <c r="H83" s="268"/>
      <c r="I83" s="268"/>
      <c r="J83" s="268"/>
      <c r="K83" s="268"/>
      <c r="L83" s="268"/>
      <c r="M83" s="268"/>
      <c r="N83" s="64" t="s">
        <v>1202</v>
      </c>
      <c r="O83" s="76">
        <v>41030</v>
      </c>
      <c r="P83" s="76">
        <v>41456</v>
      </c>
      <c r="Q83" s="64" t="s">
        <v>102</v>
      </c>
    </row>
    <row r="84" spans="1:17" ht="12" customHeight="1" x14ac:dyDescent="0.35">
      <c r="A84" s="268"/>
      <c r="B84" s="268"/>
      <c r="C84" s="268"/>
      <c r="D84" s="268"/>
      <c r="E84" s="268"/>
      <c r="F84" s="269"/>
      <c r="G84" s="268"/>
      <c r="H84" s="268"/>
      <c r="I84" s="268"/>
      <c r="J84" s="268"/>
      <c r="K84" s="268"/>
      <c r="L84" s="268"/>
      <c r="M84" s="268"/>
      <c r="N84" s="64" t="s">
        <v>1202</v>
      </c>
      <c r="O84" s="76">
        <v>37196</v>
      </c>
      <c r="P84" s="76">
        <v>41030</v>
      </c>
      <c r="Q84" s="64" t="s">
        <v>970</v>
      </c>
    </row>
    <row r="85" spans="1:17" ht="15" customHeight="1" x14ac:dyDescent="0.35">
      <c r="A85" s="268">
        <v>71616294</v>
      </c>
      <c r="B85" s="268" t="s">
        <v>492</v>
      </c>
      <c r="C85" s="268" t="s">
        <v>3772</v>
      </c>
      <c r="D85" s="266" t="s">
        <v>100</v>
      </c>
      <c r="E85" s="266" t="s">
        <v>3451</v>
      </c>
      <c r="F85" s="267" t="s">
        <v>444</v>
      </c>
      <c r="G85" s="266">
        <v>5460400</v>
      </c>
      <c r="H85" s="266">
        <v>4156</v>
      </c>
      <c r="I85" s="266" t="s">
        <v>281</v>
      </c>
      <c r="J85" s="266" t="s">
        <v>34</v>
      </c>
      <c r="K85" s="266" t="s">
        <v>445</v>
      </c>
      <c r="L85" s="266" t="s">
        <v>446</v>
      </c>
      <c r="M85" s="268" t="s">
        <v>447</v>
      </c>
      <c r="N85" s="63" t="s">
        <v>20</v>
      </c>
      <c r="O85" s="71">
        <v>42401</v>
      </c>
      <c r="P85" s="62" t="s">
        <v>25</v>
      </c>
      <c r="Q85" s="65" t="s">
        <v>100</v>
      </c>
    </row>
    <row r="86" spans="1:17" ht="12" customHeight="1" x14ac:dyDescent="0.35">
      <c r="A86" s="268"/>
      <c r="B86" s="268"/>
      <c r="C86" s="268"/>
      <c r="D86" s="266"/>
      <c r="E86" s="266"/>
      <c r="F86" s="267"/>
      <c r="G86" s="266"/>
      <c r="H86" s="266"/>
      <c r="I86" s="266"/>
      <c r="J86" s="266"/>
      <c r="K86" s="266"/>
      <c r="L86" s="266"/>
      <c r="M86" s="268"/>
      <c r="N86" s="63" t="s">
        <v>450</v>
      </c>
      <c r="O86" s="62">
        <v>2014</v>
      </c>
      <c r="P86" s="62" t="s">
        <v>25</v>
      </c>
      <c r="Q86" s="65" t="s">
        <v>449</v>
      </c>
    </row>
    <row r="87" spans="1:17" ht="12" customHeight="1" x14ac:dyDescent="0.35">
      <c r="A87" s="268"/>
      <c r="B87" s="268"/>
      <c r="C87" s="268"/>
      <c r="D87" s="266"/>
      <c r="E87" s="266"/>
      <c r="F87" s="267"/>
      <c r="G87" s="266"/>
      <c r="H87" s="266"/>
      <c r="I87" s="266"/>
      <c r="J87" s="266"/>
      <c r="K87" s="266"/>
      <c r="L87" s="266"/>
      <c r="M87" s="266" t="s">
        <v>448</v>
      </c>
      <c r="N87" s="63" t="s">
        <v>451</v>
      </c>
      <c r="O87" s="62">
        <v>2008</v>
      </c>
      <c r="P87" s="71">
        <v>42400</v>
      </c>
      <c r="Q87" s="65" t="s">
        <v>452</v>
      </c>
    </row>
    <row r="88" spans="1:17" ht="12" customHeight="1" x14ac:dyDescent="0.35">
      <c r="A88" s="268"/>
      <c r="B88" s="268"/>
      <c r="C88" s="268"/>
      <c r="D88" s="266"/>
      <c r="E88" s="266"/>
      <c r="F88" s="267"/>
      <c r="G88" s="266"/>
      <c r="H88" s="266"/>
      <c r="I88" s="266"/>
      <c r="J88" s="266"/>
      <c r="K88" s="266"/>
      <c r="L88" s="266"/>
      <c r="M88" s="266"/>
      <c r="N88" s="63" t="s">
        <v>451</v>
      </c>
      <c r="O88" s="62">
        <v>2006</v>
      </c>
      <c r="P88" s="71">
        <v>2008</v>
      </c>
      <c r="Q88" s="65" t="s">
        <v>455</v>
      </c>
    </row>
    <row r="89" spans="1:17" ht="12" customHeight="1" x14ac:dyDescent="0.35">
      <c r="A89" s="268"/>
      <c r="B89" s="268"/>
      <c r="C89" s="268"/>
      <c r="D89" s="266"/>
      <c r="E89" s="266"/>
      <c r="F89" s="267"/>
      <c r="G89" s="266"/>
      <c r="H89" s="266"/>
      <c r="I89" s="266"/>
      <c r="J89" s="266"/>
      <c r="K89" s="266"/>
      <c r="L89" s="266"/>
      <c r="M89" s="266"/>
      <c r="N89" s="63" t="s">
        <v>453</v>
      </c>
      <c r="O89" s="62">
        <v>1992</v>
      </c>
      <c r="P89" s="62">
        <v>2006</v>
      </c>
      <c r="Q89" s="65" t="s">
        <v>456</v>
      </c>
    </row>
    <row r="90" spans="1:17" ht="12" customHeight="1" x14ac:dyDescent="0.35">
      <c r="A90" s="268"/>
      <c r="B90" s="268"/>
      <c r="C90" s="268"/>
      <c r="D90" s="266"/>
      <c r="E90" s="266"/>
      <c r="F90" s="267"/>
      <c r="G90" s="266"/>
      <c r="H90" s="266"/>
      <c r="I90" s="266"/>
      <c r="J90" s="266"/>
      <c r="K90" s="266"/>
      <c r="L90" s="266"/>
      <c r="M90" s="266"/>
      <c r="N90" s="63" t="s">
        <v>457</v>
      </c>
      <c r="O90" s="62">
        <v>1991</v>
      </c>
      <c r="P90" s="62">
        <v>1992</v>
      </c>
      <c r="Q90" s="65" t="s">
        <v>454</v>
      </c>
    </row>
    <row r="91" spans="1:17" ht="15" customHeight="1" x14ac:dyDescent="0.35">
      <c r="A91" s="268">
        <v>52186720</v>
      </c>
      <c r="B91" s="268" t="s">
        <v>127</v>
      </c>
      <c r="C91" s="268" t="s">
        <v>657</v>
      </c>
      <c r="D91" s="266" t="s">
        <v>128</v>
      </c>
      <c r="E91" s="266" t="s">
        <v>3553</v>
      </c>
      <c r="F91" s="267" t="s">
        <v>252</v>
      </c>
      <c r="G91" s="266">
        <v>5460400</v>
      </c>
      <c r="H91" s="266">
        <v>4236</v>
      </c>
      <c r="I91" s="266" t="s">
        <v>281</v>
      </c>
      <c r="J91" s="266" t="s">
        <v>21</v>
      </c>
      <c r="K91" s="266" t="s">
        <v>24</v>
      </c>
      <c r="L91" s="266" t="s">
        <v>99</v>
      </c>
      <c r="M91" s="266" t="s">
        <v>3793</v>
      </c>
      <c r="N91" s="62" t="s">
        <v>20</v>
      </c>
      <c r="O91" s="71">
        <v>40969</v>
      </c>
      <c r="P91" s="71" t="s">
        <v>25</v>
      </c>
      <c r="Q91" s="64" t="s">
        <v>128</v>
      </c>
    </row>
    <row r="92" spans="1:17" ht="12" customHeight="1" x14ac:dyDescent="0.35">
      <c r="A92" s="268"/>
      <c r="B92" s="268"/>
      <c r="C92" s="268"/>
      <c r="D92" s="266"/>
      <c r="E92" s="266"/>
      <c r="F92" s="267"/>
      <c r="G92" s="266"/>
      <c r="H92" s="266"/>
      <c r="I92" s="266"/>
      <c r="J92" s="266"/>
      <c r="K92" s="266"/>
      <c r="L92" s="266"/>
      <c r="M92" s="266"/>
      <c r="N92" s="62" t="s">
        <v>129</v>
      </c>
      <c r="O92" s="71">
        <v>39539</v>
      </c>
      <c r="P92" s="71">
        <v>40878</v>
      </c>
      <c r="Q92" s="64" t="s">
        <v>130</v>
      </c>
    </row>
    <row r="93" spans="1:17" ht="12" customHeight="1" x14ac:dyDescent="0.35">
      <c r="A93" s="268"/>
      <c r="B93" s="268"/>
      <c r="C93" s="268"/>
      <c r="D93" s="266"/>
      <c r="E93" s="266"/>
      <c r="F93" s="267"/>
      <c r="G93" s="266"/>
      <c r="H93" s="266"/>
      <c r="I93" s="266"/>
      <c r="J93" s="266"/>
      <c r="K93" s="266"/>
      <c r="L93" s="266"/>
      <c r="M93" s="266"/>
      <c r="N93" s="62" t="s">
        <v>131</v>
      </c>
      <c r="O93" s="71">
        <v>39295</v>
      </c>
      <c r="P93" s="71">
        <v>39539</v>
      </c>
      <c r="Q93" s="64" t="s">
        <v>132</v>
      </c>
    </row>
    <row r="94" spans="1:17" ht="12" customHeight="1" x14ac:dyDescent="0.35">
      <c r="A94" s="268"/>
      <c r="B94" s="268"/>
      <c r="C94" s="268"/>
      <c r="D94" s="266"/>
      <c r="E94" s="266"/>
      <c r="F94" s="267"/>
      <c r="G94" s="266"/>
      <c r="H94" s="266"/>
      <c r="I94" s="266"/>
      <c r="J94" s="266"/>
      <c r="K94" s="266"/>
      <c r="L94" s="266"/>
      <c r="M94" s="266"/>
      <c r="N94" s="62" t="s">
        <v>133</v>
      </c>
      <c r="O94" s="71">
        <v>36312</v>
      </c>
      <c r="P94" s="71">
        <v>39203</v>
      </c>
      <c r="Q94" s="64" t="s">
        <v>134</v>
      </c>
    </row>
    <row r="95" spans="1:17" ht="15" customHeight="1" x14ac:dyDescent="0.35">
      <c r="A95" s="268">
        <v>6356870</v>
      </c>
      <c r="B95" s="268" t="s">
        <v>493</v>
      </c>
      <c r="C95" s="268" t="s">
        <v>6</v>
      </c>
      <c r="D95" s="266" t="s">
        <v>3794</v>
      </c>
      <c r="E95" s="266" t="s">
        <v>4597</v>
      </c>
      <c r="F95" s="274" t="s">
        <v>235</v>
      </c>
      <c r="G95" s="266">
        <v>5460400</v>
      </c>
      <c r="H95" s="266">
        <v>4171</v>
      </c>
      <c r="I95" s="266" t="s">
        <v>281</v>
      </c>
      <c r="J95" s="266" t="s">
        <v>18</v>
      </c>
      <c r="K95" s="266" t="s">
        <v>399</v>
      </c>
      <c r="L95" s="266" t="s">
        <v>648</v>
      </c>
      <c r="M95" s="266" t="s">
        <v>1603</v>
      </c>
      <c r="N95" s="62" t="s">
        <v>20</v>
      </c>
      <c r="O95" s="71">
        <v>36854</v>
      </c>
      <c r="P95" s="75" t="s">
        <v>25</v>
      </c>
      <c r="Q95" s="64" t="e">
        <f>+#REF!</f>
        <v>#REF!</v>
      </c>
    </row>
    <row r="96" spans="1:17" ht="39.75" customHeight="1" x14ac:dyDescent="0.35">
      <c r="A96" s="268"/>
      <c r="B96" s="268"/>
      <c r="C96" s="268"/>
      <c r="D96" s="266"/>
      <c r="E96" s="266"/>
      <c r="F96" s="274"/>
      <c r="G96" s="266"/>
      <c r="H96" s="266"/>
      <c r="I96" s="266"/>
      <c r="J96" s="266"/>
      <c r="K96" s="266"/>
      <c r="L96" s="266"/>
      <c r="M96" s="266"/>
      <c r="N96" s="62" t="s">
        <v>1839</v>
      </c>
      <c r="O96" s="77">
        <v>1991</v>
      </c>
      <c r="P96" s="77">
        <v>2000</v>
      </c>
      <c r="Q96" s="64" t="s">
        <v>306</v>
      </c>
    </row>
    <row r="97" spans="1:17" ht="15" customHeight="1" x14ac:dyDescent="0.35">
      <c r="A97" s="268">
        <v>71712175</v>
      </c>
      <c r="B97" s="268" t="s">
        <v>364</v>
      </c>
      <c r="C97" s="268" t="s">
        <v>657</v>
      </c>
      <c r="D97" s="266" t="s">
        <v>246</v>
      </c>
      <c r="E97" s="266" t="s">
        <v>4592</v>
      </c>
      <c r="F97" s="274" t="s">
        <v>240</v>
      </c>
      <c r="G97" s="266" t="s">
        <v>4127</v>
      </c>
      <c r="H97" s="266">
        <v>4638</v>
      </c>
      <c r="I97" s="266" t="s">
        <v>281</v>
      </c>
      <c r="J97" s="271" t="s">
        <v>18</v>
      </c>
      <c r="K97" s="271" t="s">
        <v>19</v>
      </c>
      <c r="L97" s="266" t="s">
        <v>51</v>
      </c>
      <c r="M97" s="266"/>
      <c r="N97" s="62" t="s">
        <v>20</v>
      </c>
      <c r="O97" s="71">
        <v>37298</v>
      </c>
      <c r="P97" s="75" t="s">
        <v>25</v>
      </c>
      <c r="Q97" s="64" t="s">
        <v>1864</v>
      </c>
    </row>
    <row r="98" spans="1:17" ht="12" customHeight="1" x14ac:dyDescent="0.35">
      <c r="A98" s="268"/>
      <c r="B98" s="268"/>
      <c r="C98" s="268"/>
      <c r="D98" s="266"/>
      <c r="E98" s="266"/>
      <c r="F98" s="274"/>
      <c r="G98" s="266"/>
      <c r="H98" s="266"/>
      <c r="I98" s="266"/>
      <c r="J98" s="271"/>
      <c r="K98" s="271"/>
      <c r="L98" s="266"/>
      <c r="M98" s="266"/>
      <c r="N98" s="62" t="s">
        <v>42</v>
      </c>
      <c r="O98" s="71">
        <v>36739</v>
      </c>
      <c r="P98" s="71">
        <v>37295</v>
      </c>
      <c r="Q98" s="64" t="s">
        <v>43</v>
      </c>
    </row>
    <row r="99" spans="1:17" ht="12" customHeight="1" x14ac:dyDescent="0.35">
      <c r="A99" s="268"/>
      <c r="B99" s="268"/>
      <c r="C99" s="268"/>
      <c r="D99" s="266"/>
      <c r="E99" s="266"/>
      <c r="F99" s="274"/>
      <c r="G99" s="266"/>
      <c r="H99" s="266"/>
      <c r="I99" s="266"/>
      <c r="J99" s="271"/>
      <c r="K99" s="271"/>
      <c r="L99" s="266"/>
      <c r="M99" s="266"/>
      <c r="N99" s="62" t="s">
        <v>44</v>
      </c>
      <c r="O99" s="71">
        <v>36404</v>
      </c>
      <c r="P99" s="71">
        <v>36738</v>
      </c>
      <c r="Q99" s="64" t="s">
        <v>45</v>
      </c>
    </row>
    <row r="100" spans="1:17" ht="12" customHeight="1" x14ac:dyDescent="0.35">
      <c r="A100" s="268"/>
      <c r="B100" s="268"/>
      <c r="C100" s="268"/>
      <c r="D100" s="266"/>
      <c r="E100" s="266"/>
      <c r="F100" s="274"/>
      <c r="G100" s="266"/>
      <c r="H100" s="266"/>
      <c r="I100" s="266"/>
      <c r="J100" s="271"/>
      <c r="K100" s="271"/>
      <c r="L100" s="266"/>
      <c r="M100" s="266"/>
      <c r="N100" s="62" t="s">
        <v>46</v>
      </c>
      <c r="O100" s="71">
        <v>34429</v>
      </c>
      <c r="P100" s="71">
        <v>36403</v>
      </c>
      <c r="Q100" s="64" t="s">
        <v>47</v>
      </c>
    </row>
    <row r="101" spans="1:17" ht="15" customHeight="1" x14ac:dyDescent="0.35">
      <c r="A101" s="268">
        <v>80082752</v>
      </c>
      <c r="B101" s="268" t="s">
        <v>325</v>
      </c>
      <c r="C101" s="268" t="s">
        <v>6</v>
      </c>
      <c r="D101" s="266" t="s">
        <v>3794</v>
      </c>
      <c r="E101" s="279" t="s">
        <v>4597</v>
      </c>
      <c r="F101" s="267" t="s">
        <v>214</v>
      </c>
      <c r="G101" s="266">
        <v>5460400</v>
      </c>
      <c r="H101" s="266">
        <v>4186</v>
      </c>
      <c r="I101" s="266" t="s">
        <v>281</v>
      </c>
      <c r="J101" s="266" t="s">
        <v>394</v>
      </c>
      <c r="K101" s="266" t="s">
        <v>400</v>
      </c>
      <c r="L101" s="266" t="s">
        <v>1592</v>
      </c>
      <c r="M101" s="266" t="s">
        <v>1604</v>
      </c>
      <c r="N101" s="62" t="s">
        <v>20</v>
      </c>
      <c r="O101" s="71">
        <v>41162</v>
      </c>
      <c r="P101" s="62" t="s">
        <v>25</v>
      </c>
      <c r="Q101" s="64" t="s">
        <v>3794</v>
      </c>
    </row>
    <row r="102" spans="1:17" ht="12" customHeight="1" x14ac:dyDescent="0.35">
      <c r="A102" s="268"/>
      <c r="B102" s="268"/>
      <c r="C102" s="268"/>
      <c r="D102" s="266"/>
      <c r="E102" s="280"/>
      <c r="F102" s="267"/>
      <c r="G102" s="266"/>
      <c r="H102" s="266"/>
      <c r="I102" s="266"/>
      <c r="J102" s="266"/>
      <c r="K102" s="266"/>
      <c r="L102" s="266"/>
      <c r="M102" s="266"/>
      <c r="N102" s="63" t="s">
        <v>1840</v>
      </c>
      <c r="O102" s="71">
        <v>40787</v>
      </c>
      <c r="P102" s="71">
        <v>41122</v>
      </c>
      <c r="Q102" s="64" t="s">
        <v>1730</v>
      </c>
    </row>
    <row r="103" spans="1:17" ht="12" customHeight="1" x14ac:dyDescent="0.35">
      <c r="A103" s="268"/>
      <c r="B103" s="268"/>
      <c r="C103" s="268"/>
      <c r="D103" s="266"/>
      <c r="E103" s="280"/>
      <c r="F103" s="267"/>
      <c r="G103" s="266"/>
      <c r="H103" s="266"/>
      <c r="I103" s="266"/>
      <c r="J103" s="266"/>
      <c r="K103" s="266"/>
      <c r="L103" s="266"/>
      <c r="M103" s="266"/>
      <c r="N103" s="63" t="s">
        <v>1841</v>
      </c>
      <c r="O103" s="71">
        <v>39904</v>
      </c>
      <c r="P103" s="71">
        <v>40787</v>
      </c>
      <c r="Q103" s="64" t="s">
        <v>1843</v>
      </c>
    </row>
    <row r="104" spans="1:17" ht="12" customHeight="1" x14ac:dyDescent="0.35">
      <c r="A104" s="268"/>
      <c r="B104" s="268"/>
      <c r="C104" s="268"/>
      <c r="D104" s="266"/>
      <c r="E104" s="281"/>
      <c r="F104" s="267"/>
      <c r="G104" s="266"/>
      <c r="H104" s="266"/>
      <c r="I104" s="266"/>
      <c r="J104" s="266"/>
      <c r="K104" s="266"/>
      <c r="L104" s="266"/>
      <c r="M104" s="266"/>
      <c r="N104" s="63" t="s">
        <v>1842</v>
      </c>
      <c r="O104" s="71">
        <v>39479</v>
      </c>
      <c r="P104" s="71">
        <v>39783</v>
      </c>
      <c r="Q104" s="64" t="s">
        <v>1451</v>
      </c>
    </row>
    <row r="105" spans="1:17" ht="15.75" customHeight="1" x14ac:dyDescent="0.35">
      <c r="A105" s="268">
        <v>1032395545</v>
      </c>
      <c r="B105" s="268" t="s">
        <v>2721</v>
      </c>
      <c r="C105" s="268" t="s">
        <v>6</v>
      </c>
      <c r="D105" s="266" t="s">
        <v>4634</v>
      </c>
      <c r="E105" s="268" t="s">
        <v>4616</v>
      </c>
      <c r="F105" s="267" t="s">
        <v>2722</v>
      </c>
      <c r="G105" s="266">
        <v>5460400</v>
      </c>
      <c r="H105" s="266">
        <v>4268</v>
      </c>
      <c r="I105" s="266" t="s">
        <v>281</v>
      </c>
      <c r="J105" s="266" t="s">
        <v>21</v>
      </c>
      <c r="K105" s="268" t="s">
        <v>3353</v>
      </c>
      <c r="L105" s="266" t="s">
        <v>839</v>
      </c>
      <c r="M105" s="266"/>
      <c r="N105" s="62" t="s">
        <v>2507</v>
      </c>
      <c r="O105" s="71">
        <v>43109</v>
      </c>
      <c r="P105" s="62" t="s">
        <v>25</v>
      </c>
      <c r="Q105" s="64" t="s">
        <v>1111</v>
      </c>
    </row>
    <row r="106" spans="1:17" ht="12" customHeight="1" x14ac:dyDescent="0.35">
      <c r="A106" s="268"/>
      <c r="B106" s="268"/>
      <c r="C106" s="268"/>
      <c r="D106" s="266"/>
      <c r="E106" s="266"/>
      <c r="F106" s="267"/>
      <c r="G106" s="266"/>
      <c r="H106" s="266"/>
      <c r="I106" s="266"/>
      <c r="J106" s="266"/>
      <c r="K106" s="266"/>
      <c r="L106" s="266"/>
      <c r="M106" s="266"/>
      <c r="N106" s="62" t="s">
        <v>3795</v>
      </c>
      <c r="O106" s="71">
        <v>42522</v>
      </c>
      <c r="P106" s="71">
        <v>42974</v>
      </c>
      <c r="Q106" s="64" t="s">
        <v>17</v>
      </c>
    </row>
    <row r="107" spans="1:17" ht="12" customHeight="1" x14ac:dyDescent="0.35">
      <c r="A107" s="268"/>
      <c r="B107" s="268"/>
      <c r="C107" s="268"/>
      <c r="D107" s="266"/>
      <c r="E107" s="266"/>
      <c r="F107" s="267"/>
      <c r="G107" s="266"/>
      <c r="H107" s="266"/>
      <c r="I107" s="266"/>
      <c r="J107" s="266"/>
      <c r="K107" s="266"/>
      <c r="L107" s="266"/>
      <c r="M107" s="266"/>
      <c r="N107" s="62" t="s">
        <v>2724</v>
      </c>
      <c r="O107" s="71">
        <v>41408</v>
      </c>
      <c r="P107" s="71">
        <v>42489</v>
      </c>
      <c r="Q107" s="64" t="s">
        <v>2727</v>
      </c>
    </row>
    <row r="108" spans="1:17" ht="12" customHeight="1" x14ac:dyDescent="0.35">
      <c r="A108" s="268"/>
      <c r="B108" s="268"/>
      <c r="C108" s="268"/>
      <c r="D108" s="266"/>
      <c r="E108" s="266"/>
      <c r="F108" s="267"/>
      <c r="G108" s="266"/>
      <c r="H108" s="266"/>
      <c r="I108" s="266"/>
      <c r="J108" s="266"/>
      <c r="K108" s="266"/>
      <c r="L108" s="266"/>
      <c r="M108" s="266"/>
      <c r="N108" s="62" t="s">
        <v>3796</v>
      </c>
      <c r="O108" s="71">
        <v>40554</v>
      </c>
      <c r="P108" s="71">
        <v>41314</v>
      </c>
      <c r="Q108" s="64" t="s">
        <v>2728</v>
      </c>
    </row>
    <row r="109" spans="1:17" ht="12" customHeight="1" x14ac:dyDescent="0.35">
      <c r="A109" s="268"/>
      <c r="B109" s="268"/>
      <c r="C109" s="268"/>
      <c r="D109" s="266"/>
      <c r="E109" s="266"/>
      <c r="F109" s="267"/>
      <c r="G109" s="266"/>
      <c r="H109" s="266"/>
      <c r="I109" s="266"/>
      <c r="J109" s="266"/>
      <c r="K109" s="266"/>
      <c r="L109" s="266"/>
      <c r="M109" s="266"/>
      <c r="N109" s="62" t="s">
        <v>2726</v>
      </c>
      <c r="O109" s="71">
        <v>39686</v>
      </c>
      <c r="P109" s="71">
        <v>39940</v>
      </c>
      <c r="Q109" s="64" t="s">
        <v>3797</v>
      </c>
    </row>
    <row r="110" spans="1:17" ht="15" customHeight="1" x14ac:dyDescent="0.35">
      <c r="A110" s="268">
        <v>79378446</v>
      </c>
      <c r="B110" s="268" t="s">
        <v>781</v>
      </c>
      <c r="C110" s="268" t="s">
        <v>657</v>
      </c>
      <c r="D110" s="268" t="s">
        <v>4635</v>
      </c>
      <c r="E110" s="268" t="s">
        <v>4585</v>
      </c>
      <c r="F110" s="278" t="s">
        <v>782</v>
      </c>
      <c r="G110" s="268">
        <v>5460400</v>
      </c>
      <c r="H110" s="268">
        <v>4025</v>
      </c>
      <c r="I110" s="268" t="s">
        <v>281</v>
      </c>
      <c r="J110" s="268" t="s">
        <v>21</v>
      </c>
      <c r="K110" s="268" t="s">
        <v>24</v>
      </c>
      <c r="L110" s="268" t="s">
        <v>783</v>
      </c>
      <c r="M110" s="268"/>
      <c r="N110" s="62" t="s">
        <v>309</v>
      </c>
      <c r="O110" s="71">
        <v>42857</v>
      </c>
      <c r="P110" s="71" t="s">
        <v>25</v>
      </c>
      <c r="Q110" s="64" t="s">
        <v>784</v>
      </c>
    </row>
    <row r="111" spans="1:17" ht="12" customHeight="1" x14ac:dyDescent="0.35">
      <c r="A111" s="268"/>
      <c r="B111" s="268"/>
      <c r="C111" s="268"/>
      <c r="D111" s="268"/>
      <c r="E111" s="268"/>
      <c r="F111" s="278"/>
      <c r="G111" s="268"/>
      <c r="H111" s="268"/>
      <c r="I111" s="268"/>
      <c r="J111" s="268"/>
      <c r="K111" s="268"/>
      <c r="L111" s="268"/>
      <c r="M111" s="268"/>
      <c r="N111" s="62" t="s">
        <v>750</v>
      </c>
      <c r="O111" s="71">
        <v>40848</v>
      </c>
      <c r="P111" s="71">
        <v>42826</v>
      </c>
      <c r="Q111" s="64" t="s">
        <v>785</v>
      </c>
    </row>
    <row r="112" spans="1:17" ht="12" customHeight="1" x14ac:dyDescent="0.35">
      <c r="A112" s="268"/>
      <c r="B112" s="268"/>
      <c r="C112" s="268"/>
      <c r="D112" s="268"/>
      <c r="E112" s="268"/>
      <c r="F112" s="278"/>
      <c r="G112" s="268"/>
      <c r="H112" s="268"/>
      <c r="I112" s="268"/>
      <c r="J112" s="268"/>
      <c r="K112" s="268"/>
      <c r="L112" s="268"/>
      <c r="M112" s="268"/>
      <c r="N112" s="62" t="s">
        <v>780</v>
      </c>
      <c r="O112" s="71">
        <v>34702</v>
      </c>
      <c r="P112" s="71">
        <v>39045</v>
      </c>
      <c r="Q112" s="64" t="s">
        <v>786</v>
      </c>
    </row>
    <row r="113" spans="1:17" ht="12" customHeight="1" x14ac:dyDescent="0.35">
      <c r="A113" s="268"/>
      <c r="B113" s="268"/>
      <c r="C113" s="268"/>
      <c r="D113" s="268"/>
      <c r="E113" s="268"/>
      <c r="F113" s="278"/>
      <c r="G113" s="268"/>
      <c r="H113" s="268"/>
      <c r="I113" s="268"/>
      <c r="J113" s="268"/>
      <c r="K113" s="268"/>
      <c r="L113" s="268"/>
      <c r="M113" s="268"/>
      <c r="N113" s="62" t="s">
        <v>787</v>
      </c>
      <c r="O113" s="71">
        <v>34122</v>
      </c>
      <c r="P113" s="71">
        <v>35005</v>
      </c>
      <c r="Q113" s="64" t="s">
        <v>102</v>
      </c>
    </row>
    <row r="114" spans="1:17" ht="12" customHeight="1" x14ac:dyDescent="0.35">
      <c r="A114" s="268"/>
      <c r="B114" s="268"/>
      <c r="C114" s="268"/>
      <c r="D114" s="268"/>
      <c r="E114" s="268"/>
      <c r="F114" s="278"/>
      <c r="G114" s="268"/>
      <c r="H114" s="268"/>
      <c r="I114" s="268"/>
      <c r="J114" s="268"/>
      <c r="K114" s="268"/>
      <c r="L114" s="268"/>
      <c r="M114" s="268"/>
      <c r="N114" s="62" t="s">
        <v>307</v>
      </c>
      <c r="O114" s="71">
        <v>32721</v>
      </c>
      <c r="P114" s="71">
        <v>33953</v>
      </c>
      <c r="Q114" s="64" t="s">
        <v>788</v>
      </c>
    </row>
    <row r="115" spans="1:17" ht="15" customHeight="1" x14ac:dyDescent="0.35">
      <c r="A115" s="268">
        <v>72436675</v>
      </c>
      <c r="B115" s="268" t="s">
        <v>3798</v>
      </c>
      <c r="C115" s="268" t="s">
        <v>6</v>
      </c>
      <c r="D115" s="268" t="s">
        <v>3923</v>
      </c>
      <c r="E115" s="268" t="s">
        <v>4593</v>
      </c>
      <c r="F115" s="278" t="s">
        <v>1267</v>
      </c>
      <c r="G115" s="268">
        <v>3715900</v>
      </c>
      <c r="H115" s="268">
        <v>4512</v>
      </c>
      <c r="I115" s="268" t="s">
        <v>281</v>
      </c>
      <c r="J115" s="268" t="s">
        <v>59</v>
      </c>
      <c r="K115" s="268" t="s">
        <v>16</v>
      </c>
      <c r="L115" s="268" t="s">
        <v>17</v>
      </c>
      <c r="M115" s="268" t="s">
        <v>3799</v>
      </c>
      <c r="N115" s="62" t="s">
        <v>20</v>
      </c>
      <c r="O115" s="71">
        <v>42863</v>
      </c>
      <c r="P115" s="71" t="s">
        <v>25</v>
      </c>
      <c r="Q115" s="64" t="s">
        <v>1111</v>
      </c>
    </row>
    <row r="116" spans="1:17" ht="12" customHeight="1" x14ac:dyDescent="0.35">
      <c r="A116" s="268"/>
      <c r="B116" s="268"/>
      <c r="C116" s="268"/>
      <c r="D116" s="268"/>
      <c r="E116" s="268"/>
      <c r="F116" s="278"/>
      <c r="G116" s="268"/>
      <c r="H116" s="268"/>
      <c r="I116" s="268"/>
      <c r="J116" s="268"/>
      <c r="K116" s="268"/>
      <c r="L116" s="268"/>
      <c r="M116" s="268"/>
      <c r="N116" s="62" t="s">
        <v>20</v>
      </c>
      <c r="O116" s="71">
        <v>42718</v>
      </c>
      <c r="P116" s="71">
        <v>42855</v>
      </c>
      <c r="Q116" s="64" t="s">
        <v>3800</v>
      </c>
    </row>
    <row r="117" spans="1:17" ht="12" customHeight="1" x14ac:dyDescent="0.35">
      <c r="A117" s="268"/>
      <c r="B117" s="268"/>
      <c r="C117" s="268"/>
      <c r="D117" s="268"/>
      <c r="E117" s="268"/>
      <c r="F117" s="278"/>
      <c r="G117" s="268"/>
      <c r="H117" s="268"/>
      <c r="I117" s="268"/>
      <c r="J117" s="268"/>
      <c r="K117" s="268"/>
      <c r="L117" s="268"/>
      <c r="M117" s="268"/>
      <c r="N117" s="62" t="s">
        <v>3801</v>
      </c>
      <c r="O117" s="71">
        <v>42401</v>
      </c>
      <c r="P117" s="71">
        <v>42704</v>
      </c>
      <c r="Q117" s="64" t="s">
        <v>3802</v>
      </c>
    </row>
    <row r="118" spans="1:17" ht="12" customHeight="1" x14ac:dyDescent="0.35">
      <c r="A118" s="268"/>
      <c r="B118" s="268"/>
      <c r="C118" s="268"/>
      <c r="D118" s="268"/>
      <c r="E118" s="268"/>
      <c r="F118" s="278"/>
      <c r="G118" s="268"/>
      <c r="H118" s="268"/>
      <c r="I118" s="268"/>
      <c r="J118" s="268"/>
      <c r="K118" s="268"/>
      <c r="L118" s="268"/>
      <c r="M118" s="268"/>
      <c r="N118" s="62" t="s">
        <v>3803</v>
      </c>
      <c r="O118" s="71">
        <v>42296</v>
      </c>
      <c r="P118" s="71">
        <v>42393</v>
      </c>
      <c r="Q118" s="64" t="s">
        <v>1117</v>
      </c>
    </row>
    <row r="119" spans="1:17" ht="12" customHeight="1" x14ac:dyDescent="0.35">
      <c r="A119" s="268"/>
      <c r="B119" s="268"/>
      <c r="C119" s="268"/>
      <c r="D119" s="268"/>
      <c r="E119" s="268"/>
      <c r="F119" s="278"/>
      <c r="G119" s="268"/>
      <c r="H119" s="268"/>
      <c r="I119" s="268"/>
      <c r="J119" s="268"/>
      <c r="K119" s="268"/>
      <c r="L119" s="268"/>
      <c r="M119" s="268"/>
      <c r="N119" s="62" t="s">
        <v>3801</v>
      </c>
      <c r="O119" s="71">
        <v>41821</v>
      </c>
      <c r="P119" s="71">
        <v>42277</v>
      </c>
      <c r="Q119" s="64" t="s">
        <v>3802</v>
      </c>
    </row>
    <row r="120" spans="1:17" ht="12" customHeight="1" x14ac:dyDescent="0.35">
      <c r="A120" s="268"/>
      <c r="B120" s="268"/>
      <c r="C120" s="268"/>
      <c r="D120" s="268"/>
      <c r="E120" s="268"/>
      <c r="F120" s="278"/>
      <c r="G120" s="268"/>
      <c r="H120" s="268"/>
      <c r="I120" s="268"/>
      <c r="J120" s="268"/>
      <c r="K120" s="268"/>
      <c r="L120" s="268"/>
      <c r="M120" s="268" t="s">
        <v>3804</v>
      </c>
      <c r="N120" s="62" t="s">
        <v>3805</v>
      </c>
      <c r="O120" s="71">
        <v>41671</v>
      </c>
      <c r="P120" s="71">
        <v>41820</v>
      </c>
      <c r="Q120" s="64" t="s">
        <v>3802</v>
      </c>
    </row>
    <row r="121" spans="1:17" ht="12" customHeight="1" x14ac:dyDescent="0.35">
      <c r="A121" s="268"/>
      <c r="B121" s="268"/>
      <c r="C121" s="268"/>
      <c r="D121" s="268"/>
      <c r="E121" s="268"/>
      <c r="F121" s="278"/>
      <c r="G121" s="268"/>
      <c r="H121" s="268"/>
      <c r="I121" s="268"/>
      <c r="J121" s="268"/>
      <c r="K121" s="268"/>
      <c r="L121" s="268"/>
      <c r="M121" s="268"/>
      <c r="N121" s="62" t="s">
        <v>3805</v>
      </c>
      <c r="O121" s="71">
        <v>41548</v>
      </c>
      <c r="P121" s="71">
        <v>41639</v>
      </c>
      <c r="Q121" s="64" t="s">
        <v>3802</v>
      </c>
    </row>
    <row r="122" spans="1:17" ht="12" customHeight="1" x14ac:dyDescent="0.35">
      <c r="A122" s="268"/>
      <c r="B122" s="268"/>
      <c r="C122" s="268"/>
      <c r="D122" s="268"/>
      <c r="E122" s="268"/>
      <c r="F122" s="278"/>
      <c r="G122" s="268"/>
      <c r="H122" s="268"/>
      <c r="I122" s="268"/>
      <c r="J122" s="268"/>
      <c r="K122" s="268"/>
      <c r="L122" s="268"/>
      <c r="M122" s="268"/>
      <c r="N122" s="62" t="s">
        <v>1119</v>
      </c>
      <c r="O122" s="71">
        <v>40299</v>
      </c>
      <c r="P122" s="71">
        <v>41547</v>
      </c>
      <c r="Q122" s="64" t="s">
        <v>542</v>
      </c>
    </row>
    <row r="123" spans="1:17" ht="12" customHeight="1" x14ac:dyDescent="0.35">
      <c r="A123" s="268"/>
      <c r="B123" s="268"/>
      <c r="C123" s="268"/>
      <c r="D123" s="268"/>
      <c r="E123" s="268"/>
      <c r="F123" s="278"/>
      <c r="G123" s="268"/>
      <c r="H123" s="268"/>
      <c r="I123" s="268"/>
      <c r="J123" s="268"/>
      <c r="K123" s="268"/>
      <c r="L123" s="268"/>
      <c r="M123" s="268"/>
      <c r="N123" s="62" t="s">
        <v>1120</v>
      </c>
      <c r="O123" s="71" t="s">
        <v>1121</v>
      </c>
      <c r="P123" s="71"/>
      <c r="Q123" s="64" t="s">
        <v>1122</v>
      </c>
    </row>
    <row r="124" spans="1:17" ht="15" customHeight="1" x14ac:dyDescent="0.35">
      <c r="A124" s="268">
        <v>80145961</v>
      </c>
      <c r="B124" s="268" t="s">
        <v>1618</v>
      </c>
      <c r="C124" s="268" t="s">
        <v>657</v>
      </c>
      <c r="D124" s="266" t="s">
        <v>1894</v>
      </c>
      <c r="E124" s="266" t="s">
        <v>4413</v>
      </c>
      <c r="F124" s="274" t="s">
        <v>1510</v>
      </c>
      <c r="G124" s="266">
        <v>5460400</v>
      </c>
      <c r="H124" s="266">
        <v>4176</v>
      </c>
      <c r="I124" s="266" t="s">
        <v>281</v>
      </c>
      <c r="J124" s="266" t="s">
        <v>21</v>
      </c>
      <c r="K124" s="266" t="s">
        <v>24</v>
      </c>
      <c r="L124" s="266" t="s">
        <v>17</v>
      </c>
      <c r="M124" s="266" t="s">
        <v>1149</v>
      </c>
      <c r="N124" s="62" t="s">
        <v>20</v>
      </c>
      <c r="O124" s="71">
        <v>42849</v>
      </c>
      <c r="P124" s="71" t="s">
        <v>25</v>
      </c>
      <c r="Q124" s="64" t="s">
        <v>1894</v>
      </c>
    </row>
    <row r="125" spans="1:17" ht="12" customHeight="1" x14ac:dyDescent="0.35">
      <c r="A125" s="268"/>
      <c r="B125" s="268"/>
      <c r="C125" s="268"/>
      <c r="D125" s="266"/>
      <c r="E125" s="266"/>
      <c r="F125" s="274"/>
      <c r="G125" s="266"/>
      <c r="H125" s="266"/>
      <c r="I125" s="266"/>
      <c r="J125" s="266"/>
      <c r="K125" s="266"/>
      <c r="L125" s="266"/>
      <c r="M125" s="266"/>
      <c r="N125" s="62" t="s">
        <v>20</v>
      </c>
      <c r="O125" s="71">
        <v>40888</v>
      </c>
      <c r="P125" s="71">
        <v>42841</v>
      </c>
      <c r="Q125" s="64" t="s">
        <v>1512</v>
      </c>
    </row>
    <row r="126" spans="1:17" ht="12" customHeight="1" x14ac:dyDescent="0.35">
      <c r="A126" s="268"/>
      <c r="B126" s="268"/>
      <c r="C126" s="268"/>
      <c r="D126" s="266"/>
      <c r="E126" s="266"/>
      <c r="F126" s="274"/>
      <c r="G126" s="266"/>
      <c r="H126" s="266"/>
      <c r="I126" s="266"/>
      <c r="J126" s="266"/>
      <c r="K126" s="266"/>
      <c r="L126" s="266"/>
      <c r="M126" s="266"/>
      <c r="N126" s="62" t="s">
        <v>1224</v>
      </c>
      <c r="O126" s="71">
        <v>39449</v>
      </c>
      <c r="P126" s="71">
        <v>37062</v>
      </c>
      <c r="Q126" s="64" t="s">
        <v>1513</v>
      </c>
    </row>
    <row r="127" spans="1:17" ht="12" customHeight="1" x14ac:dyDescent="0.35">
      <c r="A127" s="268"/>
      <c r="B127" s="268"/>
      <c r="C127" s="268"/>
      <c r="D127" s="266"/>
      <c r="E127" s="266"/>
      <c r="F127" s="274"/>
      <c r="G127" s="266"/>
      <c r="H127" s="266"/>
      <c r="I127" s="266"/>
      <c r="J127" s="266"/>
      <c r="K127" s="266"/>
      <c r="L127" s="266"/>
      <c r="M127" s="266"/>
      <c r="N127" s="62" t="s">
        <v>1224</v>
      </c>
      <c r="O127" s="71">
        <v>39143</v>
      </c>
      <c r="P127" s="71">
        <v>39447</v>
      </c>
      <c r="Q127" s="64" t="s">
        <v>2131</v>
      </c>
    </row>
    <row r="128" spans="1:17" ht="12" customHeight="1" x14ac:dyDescent="0.35">
      <c r="A128" s="268"/>
      <c r="B128" s="268"/>
      <c r="C128" s="268"/>
      <c r="D128" s="266"/>
      <c r="E128" s="266"/>
      <c r="F128" s="274"/>
      <c r="G128" s="266"/>
      <c r="H128" s="266"/>
      <c r="I128" s="266"/>
      <c r="J128" s="266"/>
      <c r="K128" s="266"/>
      <c r="L128" s="266"/>
      <c r="M128" s="266"/>
      <c r="N128" s="62" t="s">
        <v>1515</v>
      </c>
      <c r="O128" s="71">
        <v>38808</v>
      </c>
      <c r="P128" s="71">
        <v>39142</v>
      </c>
      <c r="Q128" s="64" t="s">
        <v>2131</v>
      </c>
    </row>
    <row r="129" spans="1:17" ht="12" customHeight="1" x14ac:dyDescent="0.35">
      <c r="A129" s="268">
        <v>51838015</v>
      </c>
      <c r="B129" s="268" t="s">
        <v>3806</v>
      </c>
      <c r="C129" s="268" t="s">
        <v>657</v>
      </c>
      <c r="D129" s="266" t="s">
        <v>3807</v>
      </c>
      <c r="E129" s="266" t="s">
        <v>4585</v>
      </c>
      <c r="F129" s="267" t="s">
        <v>1265</v>
      </c>
      <c r="G129" s="266">
        <v>5460400</v>
      </c>
      <c r="H129" s="266">
        <v>4359</v>
      </c>
      <c r="I129" s="266" t="s">
        <v>281</v>
      </c>
      <c r="J129" s="266" t="s">
        <v>21</v>
      </c>
      <c r="K129" s="266" t="s">
        <v>24</v>
      </c>
      <c r="L129" s="266" t="s">
        <v>37</v>
      </c>
      <c r="M129" s="268" t="s">
        <v>3808</v>
      </c>
      <c r="N129" s="62" t="s">
        <v>20</v>
      </c>
      <c r="O129" s="76">
        <v>42877</v>
      </c>
      <c r="P129" s="64" t="s">
        <v>25</v>
      </c>
      <c r="Q129" s="64" t="s">
        <v>3807</v>
      </c>
    </row>
    <row r="130" spans="1:17" ht="12" customHeight="1" x14ac:dyDescent="0.35">
      <c r="A130" s="268"/>
      <c r="B130" s="268"/>
      <c r="C130" s="268"/>
      <c r="D130" s="266"/>
      <c r="E130" s="266"/>
      <c r="F130" s="267"/>
      <c r="G130" s="266"/>
      <c r="H130" s="266"/>
      <c r="I130" s="266"/>
      <c r="J130" s="266"/>
      <c r="K130" s="266"/>
      <c r="L130" s="266"/>
      <c r="M130" s="268"/>
      <c r="N130" s="62" t="s">
        <v>1029</v>
      </c>
      <c r="O130" s="76">
        <v>40651</v>
      </c>
      <c r="P130" s="76">
        <v>42855</v>
      </c>
      <c r="Q130" s="64" t="s">
        <v>642</v>
      </c>
    </row>
    <row r="131" spans="1:17" ht="12" customHeight="1" x14ac:dyDescent="0.35">
      <c r="A131" s="268"/>
      <c r="B131" s="268"/>
      <c r="C131" s="268"/>
      <c r="D131" s="266"/>
      <c r="E131" s="266"/>
      <c r="F131" s="267"/>
      <c r="G131" s="266"/>
      <c r="H131" s="266"/>
      <c r="I131" s="266"/>
      <c r="J131" s="266"/>
      <c r="K131" s="266"/>
      <c r="L131" s="266"/>
      <c r="M131" s="268"/>
      <c r="N131" s="62" t="s">
        <v>1030</v>
      </c>
      <c r="O131" s="76">
        <v>39766</v>
      </c>
      <c r="P131" s="76">
        <v>40632</v>
      </c>
      <c r="Q131" s="64" t="s">
        <v>1031</v>
      </c>
    </row>
    <row r="132" spans="1:17" ht="12" customHeight="1" x14ac:dyDescent="0.35">
      <c r="A132" s="268"/>
      <c r="B132" s="268"/>
      <c r="C132" s="268"/>
      <c r="D132" s="266"/>
      <c r="E132" s="266"/>
      <c r="F132" s="267"/>
      <c r="G132" s="266"/>
      <c r="H132" s="266"/>
      <c r="I132" s="266"/>
      <c r="J132" s="266"/>
      <c r="K132" s="266"/>
      <c r="L132" s="266"/>
      <c r="M132" s="268"/>
      <c r="N132" s="62" t="s">
        <v>20</v>
      </c>
      <c r="O132" s="76">
        <v>35499</v>
      </c>
      <c r="P132" s="76">
        <v>39553</v>
      </c>
      <c r="Q132" s="64" t="s">
        <v>2099</v>
      </c>
    </row>
    <row r="133" spans="1:17" ht="15" customHeight="1" x14ac:dyDescent="0.35">
      <c r="A133" s="268">
        <v>80075513</v>
      </c>
      <c r="B133" s="268" t="s">
        <v>366</v>
      </c>
      <c r="C133" s="268" t="s">
        <v>6</v>
      </c>
      <c r="D133" s="266" t="s">
        <v>4641</v>
      </c>
      <c r="E133" s="268" t="s">
        <v>4354</v>
      </c>
      <c r="F133" s="267" t="s">
        <v>216</v>
      </c>
      <c r="G133" s="266">
        <v>5460400</v>
      </c>
      <c r="H133" s="266">
        <v>4034</v>
      </c>
      <c r="I133" s="266" t="s">
        <v>281</v>
      </c>
      <c r="J133" s="266" t="s">
        <v>21</v>
      </c>
      <c r="K133" s="266" t="s">
        <v>24</v>
      </c>
      <c r="L133" s="266" t="s">
        <v>648</v>
      </c>
      <c r="M133" s="268" t="s">
        <v>3810</v>
      </c>
      <c r="N133" s="62" t="s">
        <v>20</v>
      </c>
      <c r="O133" s="71">
        <v>39832</v>
      </c>
      <c r="P133" s="62" t="s">
        <v>25</v>
      </c>
      <c r="Q133" s="64" t="s">
        <v>1879</v>
      </c>
    </row>
    <row r="134" spans="1:17" ht="18.75" customHeight="1" x14ac:dyDescent="0.35">
      <c r="A134" s="268"/>
      <c r="B134" s="268"/>
      <c r="C134" s="268"/>
      <c r="D134" s="266"/>
      <c r="E134" s="268"/>
      <c r="F134" s="267"/>
      <c r="G134" s="266"/>
      <c r="H134" s="266"/>
      <c r="I134" s="266"/>
      <c r="J134" s="266"/>
      <c r="K134" s="266"/>
      <c r="L134" s="266"/>
      <c r="M134" s="268"/>
      <c r="N134" s="62" t="s">
        <v>1848</v>
      </c>
      <c r="O134" s="71">
        <v>37628</v>
      </c>
      <c r="P134" s="71">
        <v>38493</v>
      </c>
      <c r="Q134" s="64" t="s">
        <v>1851</v>
      </c>
    </row>
    <row r="135" spans="1:17" ht="15" customHeight="1" x14ac:dyDescent="0.35">
      <c r="A135" s="268">
        <v>1020713221</v>
      </c>
      <c r="B135" s="268" t="s">
        <v>645</v>
      </c>
      <c r="C135" s="268" t="s">
        <v>6</v>
      </c>
      <c r="D135" s="268" t="s">
        <v>2105</v>
      </c>
      <c r="E135" s="268" t="s">
        <v>4534</v>
      </c>
      <c r="F135" s="277" t="s">
        <v>646</v>
      </c>
      <c r="G135" s="268">
        <v>5460400</v>
      </c>
      <c r="H135" s="268">
        <v>4252</v>
      </c>
      <c r="I135" s="268" t="s">
        <v>281</v>
      </c>
      <c r="J135" s="268" t="s">
        <v>647</v>
      </c>
      <c r="K135" s="268" t="s">
        <v>68</v>
      </c>
      <c r="L135" s="268" t="s">
        <v>648</v>
      </c>
      <c r="M135" s="268" t="s">
        <v>649</v>
      </c>
      <c r="N135" s="62" t="s">
        <v>20</v>
      </c>
      <c r="O135" s="71">
        <v>42807</v>
      </c>
      <c r="P135" s="71" t="s">
        <v>25</v>
      </c>
      <c r="Q135" s="64" t="s">
        <v>1867</v>
      </c>
    </row>
    <row r="136" spans="1:17" ht="12" customHeight="1" x14ac:dyDescent="0.35">
      <c r="A136" s="268"/>
      <c r="B136" s="268"/>
      <c r="C136" s="268"/>
      <c r="D136" s="268"/>
      <c r="E136" s="268"/>
      <c r="F136" s="277"/>
      <c r="G136" s="268"/>
      <c r="H136" s="268"/>
      <c r="I136" s="268"/>
      <c r="J136" s="268"/>
      <c r="K136" s="268"/>
      <c r="L136" s="268"/>
      <c r="M136" s="268"/>
      <c r="N136" s="62" t="s">
        <v>650</v>
      </c>
      <c r="O136" s="71">
        <v>42064</v>
      </c>
      <c r="P136" s="71">
        <v>42705</v>
      </c>
      <c r="Q136" s="64" t="s">
        <v>6</v>
      </c>
    </row>
    <row r="137" spans="1:17" ht="12" customHeight="1" x14ac:dyDescent="0.35">
      <c r="A137" s="268"/>
      <c r="B137" s="268"/>
      <c r="C137" s="268"/>
      <c r="D137" s="268"/>
      <c r="E137" s="268"/>
      <c r="F137" s="277"/>
      <c r="G137" s="268"/>
      <c r="H137" s="268"/>
      <c r="I137" s="268"/>
      <c r="J137" s="268"/>
      <c r="K137" s="268"/>
      <c r="L137" s="268"/>
      <c r="M137" s="268"/>
      <c r="N137" s="62" t="s">
        <v>651</v>
      </c>
      <c r="O137" s="71">
        <v>41944</v>
      </c>
      <c r="P137" s="71">
        <v>42064</v>
      </c>
      <c r="Q137" s="64" t="s">
        <v>6</v>
      </c>
    </row>
    <row r="138" spans="1:17" ht="12" customHeight="1" x14ac:dyDescent="0.35">
      <c r="A138" s="268"/>
      <c r="B138" s="268"/>
      <c r="C138" s="268"/>
      <c r="D138" s="268"/>
      <c r="E138" s="268"/>
      <c r="F138" s="277"/>
      <c r="G138" s="268"/>
      <c r="H138" s="268"/>
      <c r="I138" s="268"/>
      <c r="J138" s="268"/>
      <c r="K138" s="268"/>
      <c r="L138" s="268"/>
      <c r="M138" s="268"/>
      <c r="N138" s="62" t="s">
        <v>652</v>
      </c>
      <c r="O138" s="71">
        <v>41548</v>
      </c>
      <c r="P138" s="71">
        <v>41944</v>
      </c>
      <c r="Q138" s="64" t="s">
        <v>6</v>
      </c>
    </row>
    <row r="139" spans="1:17" ht="12" customHeight="1" x14ac:dyDescent="0.35">
      <c r="A139" s="268"/>
      <c r="B139" s="268"/>
      <c r="C139" s="268"/>
      <c r="D139" s="268"/>
      <c r="E139" s="268"/>
      <c r="F139" s="277"/>
      <c r="G139" s="268"/>
      <c r="H139" s="268"/>
      <c r="I139" s="268"/>
      <c r="J139" s="268"/>
      <c r="K139" s="268"/>
      <c r="L139" s="268"/>
      <c r="M139" s="268"/>
      <c r="N139" s="62" t="s">
        <v>651</v>
      </c>
      <c r="O139" s="71">
        <v>41426</v>
      </c>
      <c r="P139" s="71">
        <v>41548</v>
      </c>
      <c r="Q139" s="64" t="s">
        <v>6</v>
      </c>
    </row>
    <row r="140" spans="1:17" ht="12" customHeight="1" x14ac:dyDescent="0.35">
      <c r="A140" s="268"/>
      <c r="B140" s="268"/>
      <c r="C140" s="268"/>
      <c r="D140" s="268"/>
      <c r="E140" s="268"/>
      <c r="F140" s="277"/>
      <c r="G140" s="268"/>
      <c r="H140" s="268"/>
      <c r="I140" s="268"/>
      <c r="J140" s="268"/>
      <c r="K140" s="268"/>
      <c r="L140" s="268"/>
      <c r="M140" s="268"/>
      <c r="N140" s="62" t="s">
        <v>3811</v>
      </c>
      <c r="O140" s="71">
        <v>41000</v>
      </c>
      <c r="P140" s="71">
        <v>41061</v>
      </c>
      <c r="Q140" s="64" t="s">
        <v>6</v>
      </c>
    </row>
    <row r="141" spans="1:17" ht="12" customHeight="1" x14ac:dyDescent="0.35">
      <c r="A141" s="268"/>
      <c r="B141" s="268"/>
      <c r="C141" s="268"/>
      <c r="D141" s="268"/>
      <c r="E141" s="268"/>
      <c r="F141" s="277"/>
      <c r="G141" s="268"/>
      <c r="H141" s="268"/>
      <c r="I141" s="268"/>
      <c r="J141" s="268"/>
      <c r="K141" s="268"/>
      <c r="L141" s="268"/>
      <c r="M141" s="268"/>
      <c r="N141" s="62" t="s">
        <v>654</v>
      </c>
      <c r="O141" s="71">
        <v>40210</v>
      </c>
      <c r="P141" s="71">
        <v>40969</v>
      </c>
      <c r="Q141" s="64" t="s">
        <v>6</v>
      </c>
    </row>
    <row r="142" spans="1:17" ht="12" customHeight="1" x14ac:dyDescent="0.35">
      <c r="A142" s="268"/>
      <c r="B142" s="268"/>
      <c r="C142" s="268"/>
      <c r="D142" s="268"/>
      <c r="E142" s="268"/>
      <c r="F142" s="277"/>
      <c r="G142" s="268"/>
      <c r="H142" s="268"/>
      <c r="I142" s="268"/>
      <c r="J142" s="268"/>
      <c r="K142" s="268"/>
      <c r="L142" s="268"/>
      <c r="M142" s="268"/>
      <c r="N142" s="62" t="s">
        <v>3812</v>
      </c>
      <c r="O142" s="71">
        <v>39965</v>
      </c>
      <c r="P142" s="71">
        <v>40210</v>
      </c>
      <c r="Q142" s="64" t="s">
        <v>6</v>
      </c>
    </row>
    <row r="143" spans="1:17" ht="12" customHeight="1" x14ac:dyDescent="0.35">
      <c r="A143" s="268"/>
      <c r="B143" s="268"/>
      <c r="C143" s="268"/>
      <c r="D143" s="268"/>
      <c r="E143" s="268"/>
      <c r="F143" s="277"/>
      <c r="G143" s="268"/>
      <c r="H143" s="268"/>
      <c r="I143" s="268"/>
      <c r="J143" s="268"/>
      <c r="K143" s="268"/>
      <c r="L143" s="268"/>
      <c r="M143" s="268"/>
      <c r="N143" s="62" t="s">
        <v>656</v>
      </c>
      <c r="O143" s="71">
        <v>39569</v>
      </c>
      <c r="P143" s="71">
        <v>39783</v>
      </c>
      <c r="Q143" s="64" t="s">
        <v>657</v>
      </c>
    </row>
    <row r="144" spans="1:17" ht="15.75" customHeight="1" x14ac:dyDescent="0.35">
      <c r="A144" s="268">
        <v>59828590</v>
      </c>
      <c r="B144" s="268" t="s">
        <v>2576</v>
      </c>
      <c r="C144" s="268" t="s">
        <v>290</v>
      </c>
      <c r="D144" s="266" t="s">
        <v>1902</v>
      </c>
      <c r="E144" s="268" t="s">
        <v>4594</v>
      </c>
      <c r="F144" s="267" t="s">
        <v>2577</v>
      </c>
      <c r="G144" s="266">
        <v>5460400</v>
      </c>
      <c r="H144" s="266">
        <v>4030</v>
      </c>
      <c r="I144" s="266" t="s">
        <v>281</v>
      </c>
      <c r="J144" s="266" t="s">
        <v>391</v>
      </c>
      <c r="K144" s="266" t="s">
        <v>3813</v>
      </c>
      <c r="L144" s="266" t="s">
        <v>3814</v>
      </c>
      <c r="M144" s="266"/>
      <c r="N144" s="62" t="s">
        <v>2507</v>
      </c>
      <c r="O144" s="71">
        <v>43123</v>
      </c>
      <c r="P144" s="62" t="s">
        <v>25</v>
      </c>
      <c r="Q144" s="64" t="s">
        <v>1902</v>
      </c>
    </row>
    <row r="145" spans="1:17" ht="12" customHeight="1" x14ac:dyDescent="0.35">
      <c r="A145" s="268"/>
      <c r="B145" s="268"/>
      <c r="C145" s="268"/>
      <c r="D145" s="266"/>
      <c r="E145" s="266"/>
      <c r="F145" s="267"/>
      <c r="G145" s="266"/>
      <c r="H145" s="266"/>
      <c r="I145" s="266"/>
      <c r="J145" s="266"/>
      <c r="K145" s="266"/>
      <c r="L145" s="266"/>
      <c r="M145" s="266"/>
      <c r="N145" s="62" t="s">
        <v>2507</v>
      </c>
      <c r="O145" s="71">
        <v>42912</v>
      </c>
      <c r="P145" s="71">
        <v>43112</v>
      </c>
      <c r="Q145" s="64" t="s">
        <v>2590</v>
      </c>
    </row>
    <row r="146" spans="1:17" ht="12" customHeight="1" x14ac:dyDescent="0.35">
      <c r="A146" s="268"/>
      <c r="B146" s="268"/>
      <c r="C146" s="268"/>
      <c r="D146" s="266"/>
      <c r="E146" s="266"/>
      <c r="F146" s="267"/>
      <c r="G146" s="266"/>
      <c r="H146" s="266"/>
      <c r="I146" s="266"/>
      <c r="J146" s="266"/>
      <c r="K146" s="266"/>
      <c r="L146" s="266"/>
      <c r="M146" s="266"/>
      <c r="N146" s="62" t="s">
        <v>2580</v>
      </c>
      <c r="O146" s="71">
        <v>42400</v>
      </c>
      <c r="P146" s="71">
        <v>42909</v>
      </c>
      <c r="Q146" s="64" t="s">
        <v>2591</v>
      </c>
    </row>
    <row r="147" spans="1:17" ht="12" customHeight="1" x14ac:dyDescent="0.35">
      <c r="A147" s="268"/>
      <c r="B147" s="268"/>
      <c r="C147" s="268"/>
      <c r="D147" s="266"/>
      <c r="E147" s="266"/>
      <c r="F147" s="267"/>
      <c r="G147" s="266"/>
      <c r="H147" s="266"/>
      <c r="I147" s="266"/>
      <c r="J147" s="266"/>
      <c r="K147" s="266"/>
      <c r="L147" s="266"/>
      <c r="M147" s="266"/>
      <c r="N147" s="62" t="s">
        <v>2581</v>
      </c>
      <c r="O147" s="71">
        <v>41944</v>
      </c>
      <c r="P147" s="71">
        <v>42261</v>
      </c>
      <c r="Q147" s="64" t="s">
        <v>2592</v>
      </c>
    </row>
    <row r="148" spans="1:17" ht="12" customHeight="1" x14ac:dyDescent="0.35">
      <c r="A148" s="268"/>
      <c r="B148" s="268"/>
      <c r="C148" s="268"/>
      <c r="D148" s="266"/>
      <c r="E148" s="266"/>
      <c r="F148" s="267"/>
      <c r="G148" s="266"/>
      <c r="H148" s="266"/>
      <c r="I148" s="266"/>
      <c r="J148" s="266"/>
      <c r="K148" s="266"/>
      <c r="L148" s="266"/>
      <c r="M148" s="266"/>
      <c r="N148" s="62" t="s">
        <v>2582</v>
      </c>
      <c r="O148" s="71">
        <v>41834</v>
      </c>
      <c r="P148" s="71">
        <v>41996</v>
      </c>
      <c r="Q148" s="64" t="s">
        <v>2593</v>
      </c>
    </row>
    <row r="149" spans="1:17" ht="12" customHeight="1" x14ac:dyDescent="0.35">
      <c r="A149" s="268"/>
      <c r="B149" s="268"/>
      <c r="C149" s="268"/>
      <c r="D149" s="266"/>
      <c r="E149" s="266"/>
      <c r="F149" s="267"/>
      <c r="G149" s="266"/>
      <c r="H149" s="266"/>
      <c r="I149" s="266"/>
      <c r="J149" s="266"/>
      <c r="K149" s="266"/>
      <c r="L149" s="266"/>
      <c r="M149" s="266"/>
      <c r="N149" s="62" t="s">
        <v>2583</v>
      </c>
      <c r="O149" s="71">
        <v>41680</v>
      </c>
      <c r="P149" s="71">
        <v>41807</v>
      </c>
      <c r="Q149" s="64" t="s">
        <v>3815</v>
      </c>
    </row>
    <row r="150" spans="1:17" ht="24" customHeight="1" x14ac:dyDescent="0.35">
      <c r="A150" s="268"/>
      <c r="B150" s="268"/>
      <c r="C150" s="268"/>
      <c r="D150" s="266"/>
      <c r="E150" s="266"/>
      <c r="F150" s="267"/>
      <c r="G150" s="266"/>
      <c r="H150" s="266"/>
      <c r="I150" s="266"/>
      <c r="J150" s="266"/>
      <c r="K150" s="266"/>
      <c r="L150" s="266"/>
      <c r="M150" s="266"/>
      <c r="N150" s="62" t="s">
        <v>2584</v>
      </c>
      <c r="O150" s="71">
        <v>41583</v>
      </c>
      <c r="P150" s="71">
        <v>41678</v>
      </c>
      <c r="Q150" s="64" t="s">
        <v>3816</v>
      </c>
    </row>
    <row r="151" spans="1:17" ht="12" customHeight="1" x14ac:dyDescent="0.35">
      <c r="A151" s="268"/>
      <c r="B151" s="268"/>
      <c r="C151" s="268"/>
      <c r="D151" s="266"/>
      <c r="E151" s="266"/>
      <c r="F151" s="267"/>
      <c r="G151" s="266"/>
      <c r="H151" s="266"/>
      <c r="I151" s="266"/>
      <c r="J151" s="266"/>
      <c r="K151" s="266"/>
      <c r="L151" s="266"/>
      <c r="M151" s="266"/>
      <c r="N151" s="62" t="s">
        <v>2585</v>
      </c>
      <c r="O151" s="71">
        <v>41303</v>
      </c>
      <c r="P151" s="71">
        <v>41585</v>
      </c>
      <c r="Q151" s="64" t="s">
        <v>2596</v>
      </c>
    </row>
    <row r="152" spans="1:17" ht="12" customHeight="1" x14ac:dyDescent="0.35">
      <c r="A152" s="268"/>
      <c r="B152" s="268"/>
      <c r="C152" s="268"/>
      <c r="D152" s="266"/>
      <c r="E152" s="266"/>
      <c r="F152" s="267"/>
      <c r="G152" s="266"/>
      <c r="H152" s="266"/>
      <c r="I152" s="266"/>
      <c r="J152" s="266"/>
      <c r="K152" s="266"/>
      <c r="L152" s="266"/>
      <c r="M152" s="266"/>
      <c r="N152" s="62" t="s">
        <v>2586</v>
      </c>
      <c r="O152" s="71">
        <v>39589</v>
      </c>
      <c r="P152" s="71">
        <v>41197</v>
      </c>
      <c r="Q152" s="64" t="s">
        <v>2597</v>
      </c>
    </row>
    <row r="153" spans="1:17" ht="12" customHeight="1" x14ac:dyDescent="0.35">
      <c r="A153" s="268"/>
      <c r="B153" s="268"/>
      <c r="C153" s="268"/>
      <c r="D153" s="266"/>
      <c r="E153" s="266"/>
      <c r="F153" s="267"/>
      <c r="G153" s="266"/>
      <c r="H153" s="266"/>
      <c r="I153" s="266"/>
      <c r="J153" s="266"/>
      <c r="K153" s="266"/>
      <c r="L153" s="266"/>
      <c r="M153" s="266"/>
      <c r="N153" s="62" t="s">
        <v>2587</v>
      </c>
      <c r="O153" s="71">
        <v>39017</v>
      </c>
      <c r="P153" s="71">
        <v>38138</v>
      </c>
      <c r="Q153" s="64" t="s">
        <v>102</v>
      </c>
    </row>
    <row r="154" spans="1:17" ht="24" customHeight="1" x14ac:dyDescent="0.35">
      <c r="A154" s="268"/>
      <c r="B154" s="268"/>
      <c r="C154" s="268"/>
      <c r="D154" s="266"/>
      <c r="E154" s="266"/>
      <c r="F154" s="267"/>
      <c r="G154" s="266"/>
      <c r="H154" s="266"/>
      <c r="I154" s="266"/>
      <c r="J154" s="266"/>
      <c r="K154" s="266"/>
      <c r="L154" s="266"/>
      <c r="M154" s="266"/>
      <c r="N154" s="62" t="s">
        <v>2588</v>
      </c>
      <c r="O154" s="71">
        <v>36800</v>
      </c>
      <c r="P154" s="71" t="s">
        <v>2589</v>
      </c>
      <c r="Q154" s="64" t="s">
        <v>3817</v>
      </c>
    </row>
    <row r="155" spans="1:17" ht="18" customHeight="1" x14ac:dyDescent="0.35">
      <c r="A155" s="268">
        <v>19331308</v>
      </c>
      <c r="B155" s="268" t="s">
        <v>931</v>
      </c>
      <c r="C155" s="268" t="s">
        <v>657</v>
      </c>
      <c r="D155" s="266" t="s">
        <v>4637</v>
      </c>
      <c r="E155" s="266" t="s">
        <v>3450</v>
      </c>
      <c r="F155" s="267" t="s">
        <v>1261</v>
      </c>
      <c r="G155" s="266">
        <v>5460400</v>
      </c>
      <c r="H155" s="266">
        <v>4189</v>
      </c>
      <c r="I155" s="266" t="s">
        <v>281</v>
      </c>
      <c r="J155" s="266" t="s">
        <v>21</v>
      </c>
      <c r="K155" s="266" t="s">
        <v>24</v>
      </c>
      <c r="L155" s="266" t="s">
        <v>37</v>
      </c>
      <c r="M155" s="266"/>
      <c r="N155" s="64" t="s">
        <v>20</v>
      </c>
      <c r="O155" s="71">
        <v>42877</v>
      </c>
      <c r="P155" s="71" t="s">
        <v>25</v>
      </c>
      <c r="Q155" s="64" t="s">
        <v>932</v>
      </c>
    </row>
    <row r="156" spans="1:17" ht="12" customHeight="1" x14ac:dyDescent="0.35">
      <c r="A156" s="268"/>
      <c r="B156" s="268"/>
      <c r="C156" s="268"/>
      <c r="D156" s="266"/>
      <c r="E156" s="266"/>
      <c r="F156" s="267"/>
      <c r="G156" s="266"/>
      <c r="H156" s="266"/>
      <c r="I156" s="266"/>
      <c r="J156" s="266"/>
      <c r="K156" s="266"/>
      <c r="L156" s="266"/>
      <c r="M156" s="266"/>
      <c r="N156" s="64" t="s">
        <v>20</v>
      </c>
      <c r="O156" s="76">
        <v>37334</v>
      </c>
      <c r="P156" s="76">
        <v>42876</v>
      </c>
      <c r="Q156" s="64" t="s">
        <v>933</v>
      </c>
    </row>
    <row r="157" spans="1:17" ht="12" customHeight="1" x14ac:dyDescent="0.35">
      <c r="A157" s="268"/>
      <c r="B157" s="268"/>
      <c r="C157" s="268"/>
      <c r="D157" s="266"/>
      <c r="E157" s="266"/>
      <c r="F157" s="267"/>
      <c r="G157" s="266"/>
      <c r="H157" s="266"/>
      <c r="I157" s="266"/>
      <c r="J157" s="266"/>
      <c r="K157" s="266"/>
      <c r="L157" s="266"/>
      <c r="M157" s="266"/>
      <c r="N157" s="64" t="s">
        <v>934</v>
      </c>
      <c r="O157" s="76">
        <v>35339</v>
      </c>
      <c r="P157" s="76">
        <v>37256</v>
      </c>
      <c r="Q157" s="64" t="s">
        <v>3819</v>
      </c>
    </row>
    <row r="158" spans="1:17" ht="12" customHeight="1" x14ac:dyDescent="0.35">
      <c r="A158" s="268"/>
      <c r="B158" s="268"/>
      <c r="C158" s="268"/>
      <c r="D158" s="266"/>
      <c r="E158" s="266"/>
      <c r="F158" s="267"/>
      <c r="G158" s="266"/>
      <c r="H158" s="266"/>
      <c r="I158" s="266"/>
      <c r="J158" s="266"/>
      <c r="K158" s="266"/>
      <c r="L158" s="266"/>
      <c r="M158" s="266"/>
      <c r="N158" s="64" t="s">
        <v>936</v>
      </c>
      <c r="O158" s="76">
        <v>32431</v>
      </c>
      <c r="P158" s="76">
        <v>35231</v>
      </c>
      <c r="Q158" s="64" t="s">
        <v>937</v>
      </c>
    </row>
    <row r="159" spans="1:17" ht="12" customHeight="1" x14ac:dyDescent="0.35">
      <c r="A159" s="268"/>
      <c r="B159" s="268"/>
      <c r="C159" s="268"/>
      <c r="D159" s="266"/>
      <c r="E159" s="266"/>
      <c r="F159" s="267"/>
      <c r="G159" s="266"/>
      <c r="H159" s="266"/>
      <c r="I159" s="266"/>
      <c r="J159" s="266"/>
      <c r="K159" s="266"/>
      <c r="L159" s="266"/>
      <c r="M159" s="266"/>
      <c r="N159" s="64" t="s">
        <v>938</v>
      </c>
      <c r="O159" s="76">
        <v>29721</v>
      </c>
      <c r="P159" s="76">
        <v>31943</v>
      </c>
      <c r="Q159" s="64" t="s">
        <v>76</v>
      </c>
    </row>
    <row r="160" spans="1:17" ht="15.75" customHeight="1" x14ac:dyDescent="0.35">
      <c r="A160" s="268">
        <v>72257544</v>
      </c>
      <c r="B160" s="268" t="s">
        <v>524</v>
      </c>
      <c r="C160" s="268" t="s">
        <v>6</v>
      </c>
      <c r="D160" s="266" t="s">
        <v>246</v>
      </c>
      <c r="E160" s="266" t="s">
        <v>4593</v>
      </c>
      <c r="F160" s="274" t="s">
        <v>525</v>
      </c>
      <c r="G160" s="266">
        <v>3715900</v>
      </c>
      <c r="H160" s="266">
        <v>4546</v>
      </c>
      <c r="I160" s="266" t="s">
        <v>281</v>
      </c>
      <c r="J160" s="266" t="s">
        <v>59</v>
      </c>
      <c r="K160" s="266" t="s">
        <v>16</v>
      </c>
      <c r="L160" s="266" t="s">
        <v>526</v>
      </c>
      <c r="M160" s="62" t="s">
        <v>527</v>
      </c>
      <c r="N160" s="64" t="s">
        <v>20</v>
      </c>
      <c r="O160" s="71">
        <v>42675</v>
      </c>
      <c r="P160" s="62" t="s">
        <v>25</v>
      </c>
      <c r="Q160" s="64" t="s">
        <v>529</v>
      </c>
    </row>
    <row r="161" spans="1:17" ht="12" customHeight="1" x14ac:dyDescent="0.35">
      <c r="A161" s="268"/>
      <c r="B161" s="268"/>
      <c r="C161" s="268"/>
      <c r="D161" s="266"/>
      <c r="E161" s="266"/>
      <c r="F161" s="274"/>
      <c r="G161" s="266"/>
      <c r="H161" s="266"/>
      <c r="I161" s="266"/>
      <c r="J161" s="266"/>
      <c r="K161" s="266"/>
      <c r="L161" s="266"/>
      <c r="M161" s="266" t="s">
        <v>528</v>
      </c>
      <c r="N161" s="62" t="s">
        <v>530</v>
      </c>
      <c r="O161" s="71">
        <v>41334</v>
      </c>
      <c r="P161" s="71">
        <v>42375</v>
      </c>
      <c r="Q161" s="64" t="s">
        <v>531</v>
      </c>
    </row>
    <row r="162" spans="1:17" ht="12" customHeight="1" x14ac:dyDescent="0.35">
      <c r="A162" s="268"/>
      <c r="B162" s="268"/>
      <c r="C162" s="268"/>
      <c r="D162" s="266"/>
      <c r="E162" s="266"/>
      <c r="F162" s="274"/>
      <c r="G162" s="266"/>
      <c r="H162" s="266"/>
      <c r="I162" s="266"/>
      <c r="J162" s="266"/>
      <c r="K162" s="266"/>
      <c r="L162" s="266"/>
      <c r="M162" s="266"/>
      <c r="N162" s="62" t="s">
        <v>530</v>
      </c>
      <c r="O162" s="71">
        <v>40848</v>
      </c>
      <c r="P162" s="71">
        <v>41334</v>
      </c>
      <c r="Q162" s="64" t="s">
        <v>532</v>
      </c>
    </row>
    <row r="163" spans="1:17" ht="12" customHeight="1" x14ac:dyDescent="0.35">
      <c r="A163" s="268"/>
      <c r="B163" s="268"/>
      <c r="C163" s="268"/>
      <c r="D163" s="266"/>
      <c r="E163" s="266"/>
      <c r="F163" s="274"/>
      <c r="G163" s="266"/>
      <c r="H163" s="266"/>
      <c r="I163" s="266"/>
      <c r="J163" s="266"/>
      <c r="K163" s="266"/>
      <c r="L163" s="266"/>
      <c r="M163" s="266"/>
      <c r="N163" s="62" t="s">
        <v>530</v>
      </c>
      <c r="O163" s="71">
        <v>40179</v>
      </c>
      <c r="P163" s="71">
        <v>40817</v>
      </c>
      <c r="Q163" s="64" t="s">
        <v>533</v>
      </c>
    </row>
    <row r="164" spans="1:17" ht="12" customHeight="1" x14ac:dyDescent="0.35">
      <c r="A164" s="268"/>
      <c r="B164" s="268"/>
      <c r="C164" s="268"/>
      <c r="D164" s="266"/>
      <c r="E164" s="266"/>
      <c r="F164" s="274"/>
      <c r="G164" s="266"/>
      <c r="H164" s="266"/>
      <c r="I164" s="266"/>
      <c r="J164" s="266"/>
      <c r="K164" s="266"/>
      <c r="L164" s="266"/>
      <c r="M164" s="266"/>
      <c r="N164" s="62" t="s">
        <v>534</v>
      </c>
      <c r="O164" s="71">
        <v>39873</v>
      </c>
      <c r="P164" s="71">
        <v>40148</v>
      </c>
      <c r="Q164" s="64" t="s">
        <v>535</v>
      </c>
    </row>
    <row r="165" spans="1:17" ht="17.25" customHeight="1" x14ac:dyDescent="0.35">
      <c r="A165" s="268">
        <v>1014211908</v>
      </c>
      <c r="B165" s="268" t="s">
        <v>1912</v>
      </c>
      <c r="C165" s="268" t="s">
        <v>657</v>
      </c>
      <c r="D165" s="266" t="s">
        <v>3820</v>
      </c>
      <c r="E165" s="266" t="s">
        <v>3450</v>
      </c>
      <c r="F165" s="267" t="s">
        <v>733</v>
      </c>
      <c r="G165" s="266">
        <v>5460400</v>
      </c>
      <c r="H165" s="266">
        <v>4057</v>
      </c>
      <c r="I165" s="266" t="s">
        <v>281</v>
      </c>
      <c r="J165" s="266" t="s">
        <v>21</v>
      </c>
      <c r="K165" s="266" t="s">
        <v>24</v>
      </c>
      <c r="L165" s="266" t="s">
        <v>726</v>
      </c>
      <c r="M165" s="266"/>
      <c r="N165" s="64" t="s">
        <v>20</v>
      </c>
      <c r="O165" s="71">
        <v>42828</v>
      </c>
      <c r="P165" s="71" t="s">
        <v>25</v>
      </c>
      <c r="Q165" s="64" t="s">
        <v>1911</v>
      </c>
    </row>
    <row r="166" spans="1:17" ht="12" customHeight="1" x14ac:dyDescent="0.35">
      <c r="A166" s="268"/>
      <c r="B166" s="268"/>
      <c r="C166" s="268"/>
      <c r="D166" s="266"/>
      <c r="E166" s="266"/>
      <c r="F166" s="267"/>
      <c r="G166" s="266"/>
      <c r="H166" s="266"/>
      <c r="I166" s="266"/>
      <c r="J166" s="266"/>
      <c r="K166" s="266"/>
      <c r="L166" s="266"/>
      <c r="M166" s="266"/>
      <c r="N166" s="62" t="s">
        <v>731</v>
      </c>
      <c r="O166" s="71">
        <v>42527</v>
      </c>
      <c r="P166" s="71">
        <v>42827</v>
      </c>
      <c r="Q166" s="64" t="s">
        <v>3821</v>
      </c>
    </row>
    <row r="167" spans="1:17" ht="12" customHeight="1" x14ac:dyDescent="0.35">
      <c r="A167" s="268"/>
      <c r="B167" s="268"/>
      <c r="C167" s="268"/>
      <c r="D167" s="266"/>
      <c r="E167" s="266"/>
      <c r="F167" s="267"/>
      <c r="G167" s="266"/>
      <c r="H167" s="266"/>
      <c r="I167" s="266"/>
      <c r="J167" s="266"/>
      <c r="K167" s="266"/>
      <c r="L167" s="266"/>
      <c r="M167" s="266"/>
      <c r="N167" s="62" t="s">
        <v>729</v>
      </c>
      <c r="O167" s="71">
        <v>42394</v>
      </c>
      <c r="P167" s="71">
        <v>42502</v>
      </c>
      <c r="Q167" s="64" t="s">
        <v>730</v>
      </c>
    </row>
    <row r="168" spans="1:17" ht="12" customHeight="1" x14ac:dyDescent="0.35">
      <c r="A168" s="268"/>
      <c r="B168" s="268"/>
      <c r="C168" s="268"/>
      <c r="D168" s="266"/>
      <c r="E168" s="266"/>
      <c r="F168" s="267"/>
      <c r="G168" s="266"/>
      <c r="H168" s="266"/>
      <c r="I168" s="266"/>
      <c r="J168" s="266"/>
      <c r="K168" s="266"/>
      <c r="L168" s="266"/>
      <c r="M168" s="266"/>
      <c r="N168" s="62" t="s">
        <v>727</v>
      </c>
      <c r="O168" s="71">
        <v>37910</v>
      </c>
      <c r="P168" s="71">
        <v>42260</v>
      </c>
      <c r="Q168" s="64" t="s">
        <v>728</v>
      </c>
    </row>
    <row r="169" spans="1:17" ht="15" customHeight="1" x14ac:dyDescent="0.35">
      <c r="A169" s="268">
        <v>1045670103</v>
      </c>
      <c r="B169" s="268" t="s">
        <v>494</v>
      </c>
      <c r="C169" s="268" t="s">
        <v>290</v>
      </c>
      <c r="D169" s="266" t="s">
        <v>3920</v>
      </c>
      <c r="E169" s="266" t="s">
        <v>4593</v>
      </c>
      <c r="F169" s="274" t="s">
        <v>243</v>
      </c>
      <c r="G169" s="266">
        <v>3715900</v>
      </c>
      <c r="H169" s="266">
        <v>4534</v>
      </c>
      <c r="I169" s="266" t="s">
        <v>281</v>
      </c>
      <c r="J169" s="266" t="s">
        <v>59</v>
      </c>
      <c r="K169" s="266" t="s">
        <v>16</v>
      </c>
      <c r="L169" s="266" t="s">
        <v>51</v>
      </c>
      <c r="M169" s="266"/>
      <c r="N169" s="62" t="s">
        <v>20</v>
      </c>
      <c r="O169" s="71">
        <v>41356</v>
      </c>
      <c r="P169" s="71" t="s">
        <v>25</v>
      </c>
      <c r="Q169" s="64" t="s">
        <v>441</v>
      </c>
    </row>
    <row r="170" spans="1:17" ht="12" customHeight="1" x14ac:dyDescent="0.35">
      <c r="A170" s="268"/>
      <c r="B170" s="268"/>
      <c r="C170" s="268"/>
      <c r="D170" s="266"/>
      <c r="E170" s="266"/>
      <c r="F170" s="274"/>
      <c r="G170" s="266"/>
      <c r="H170" s="266"/>
      <c r="I170" s="266"/>
      <c r="J170" s="266"/>
      <c r="K170" s="266"/>
      <c r="L170" s="266"/>
      <c r="M170" s="266"/>
      <c r="N170" s="62" t="s">
        <v>57</v>
      </c>
      <c r="O170" s="71">
        <v>40928</v>
      </c>
      <c r="P170" s="71">
        <v>41212</v>
      </c>
      <c r="Q170" s="64" t="s">
        <v>58</v>
      </c>
    </row>
    <row r="171" spans="1:17" ht="12" customHeight="1" x14ac:dyDescent="0.35">
      <c r="A171" s="268"/>
      <c r="B171" s="268"/>
      <c r="C171" s="268"/>
      <c r="D171" s="266"/>
      <c r="E171" s="266"/>
      <c r="F171" s="274"/>
      <c r="G171" s="266"/>
      <c r="H171" s="266"/>
      <c r="I171" s="266"/>
      <c r="J171" s="266"/>
      <c r="K171" s="266"/>
      <c r="L171" s="266"/>
      <c r="M171" s="266"/>
      <c r="N171" s="62" t="s">
        <v>55</v>
      </c>
      <c r="O171" s="71">
        <v>40787</v>
      </c>
      <c r="P171" s="71">
        <v>40893</v>
      </c>
      <c r="Q171" s="64" t="s">
        <v>56</v>
      </c>
    </row>
    <row r="172" spans="1:17" ht="12" customHeight="1" x14ac:dyDescent="0.35">
      <c r="A172" s="268"/>
      <c r="B172" s="268"/>
      <c r="C172" s="268"/>
      <c r="D172" s="266"/>
      <c r="E172" s="266"/>
      <c r="F172" s="274"/>
      <c r="G172" s="266"/>
      <c r="H172" s="266"/>
      <c r="I172" s="266"/>
      <c r="J172" s="266"/>
      <c r="K172" s="266"/>
      <c r="L172" s="266"/>
      <c r="M172" s="266"/>
      <c r="N172" s="62" t="s">
        <v>54</v>
      </c>
      <c r="O172" s="71">
        <v>40062</v>
      </c>
      <c r="P172" s="71">
        <v>40663</v>
      </c>
      <c r="Q172" s="64" t="s">
        <v>53</v>
      </c>
    </row>
    <row r="173" spans="1:17" ht="12" customHeight="1" x14ac:dyDescent="0.35">
      <c r="A173" s="268"/>
      <c r="B173" s="268"/>
      <c r="C173" s="268"/>
      <c r="D173" s="266"/>
      <c r="E173" s="266"/>
      <c r="F173" s="274"/>
      <c r="G173" s="266"/>
      <c r="H173" s="266"/>
      <c r="I173" s="266"/>
      <c r="J173" s="266"/>
      <c r="K173" s="266"/>
      <c r="L173" s="266"/>
      <c r="M173" s="266"/>
      <c r="N173" s="62" t="s">
        <v>52</v>
      </c>
      <c r="O173" s="71">
        <v>39904</v>
      </c>
      <c r="P173" s="71">
        <v>40057</v>
      </c>
      <c r="Q173" s="64" t="s">
        <v>53</v>
      </c>
    </row>
    <row r="174" spans="1:17" ht="15" customHeight="1" x14ac:dyDescent="0.35">
      <c r="A174" s="268">
        <v>52117109</v>
      </c>
      <c r="B174" s="268" t="s">
        <v>1373</v>
      </c>
      <c r="C174" s="268" t="s">
        <v>657</v>
      </c>
      <c r="D174" s="268" t="s">
        <v>1101</v>
      </c>
      <c r="E174" s="266" t="s">
        <v>3477</v>
      </c>
      <c r="F174" s="267" t="s">
        <v>1374</v>
      </c>
      <c r="G174" s="266">
        <v>5460400</v>
      </c>
      <c r="H174" s="266">
        <v>4049</v>
      </c>
      <c r="I174" s="266" t="s">
        <v>281</v>
      </c>
      <c r="J174" s="268" t="s">
        <v>391</v>
      </c>
      <c r="K174" s="268" t="s">
        <v>658</v>
      </c>
      <c r="L174" s="266" t="s">
        <v>89</v>
      </c>
      <c r="M174" s="266"/>
      <c r="N174" s="62" t="s">
        <v>20</v>
      </c>
      <c r="O174" s="71">
        <v>42843</v>
      </c>
      <c r="P174" s="62" t="s">
        <v>25</v>
      </c>
      <c r="Q174" s="64" t="s">
        <v>1870</v>
      </c>
    </row>
    <row r="175" spans="1:17" ht="12" customHeight="1" x14ac:dyDescent="0.35">
      <c r="A175" s="268"/>
      <c r="B175" s="268"/>
      <c r="C175" s="268"/>
      <c r="D175" s="268"/>
      <c r="E175" s="266"/>
      <c r="F175" s="267"/>
      <c r="G175" s="266"/>
      <c r="H175" s="266"/>
      <c r="I175" s="266"/>
      <c r="J175" s="268"/>
      <c r="K175" s="268"/>
      <c r="L175" s="266"/>
      <c r="M175" s="266"/>
      <c r="N175" s="62" t="s">
        <v>20</v>
      </c>
      <c r="O175" s="71">
        <v>42775</v>
      </c>
      <c r="P175" s="71">
        <v>42842</v>
      </c>
      <c r="Q175" s="64" t="s">
        <v>1375</v>
      </c>
    </row>
    <row r="176" spans="1:17" ht="12" customHeight="1" x14ac:dyDescent="0.35">
      <c r="A176" s="268"/>
      <c r="B176" s="268"/>
      <c r="C176" s="268"/>
      <c r="D176" s="268"/>
      <c r="E176" s="266"/>
      <c r="F176" s="267"/>
      <c r="G176" s="266"/>
      <c r="H176" s="266"/>
      <c r="I176" s="266"/>
      <c r="J176" s="268"/>
      <c r="K176" s="268"/>
      <c r="L176" s="266"/>
      <c r="M176" s="266"/>
      <c r="N176" s="62" t="s">
        <v>20</v>
      </c>
      <c r="O176" s="71">
        <v>42675</v>
      </c>
      <c r="P176" s="71">
        <v>42766</v>
      </c>
      <c r="Q176" s="64" t="s">
        <v>1375</v>
      </c>
    </row>
    <row r="177" spans="1:17" ht="12" customHeight="1" x14ac:dyDescent="0.35">
      <c r="A177" s="268"/>
      <c r="B177" s="268"/>
      <c r="C177" s="268"/>
      <c r="D177" s="268"/>
      <c r="E177" s="266"/>
      <c r="F177" s="267"/>
      <c r="G177" s="266"/>
      <c r="H177" s="266"/>
      <c r="I177" s="266"/>
      <c r="J177" s="268"/>
      <c r="K177" s="268"/>
      <c r="L177" s="266"/>
      <c r="M177" s="266"/>
      <c r="N177" s="62" t="s">
        <v>20</v>
      </c>
      <c r="O177" s="71">
        <v>42423</v>
      </c>
      <c r="P177" s="71">
        <v>42674</v>
      </c>
      <c r="Q177" s="64" t="s">
        <v>1375</v>
      </c>
    </row>
    <row r="178" spans="1:17" ht="12" customHeight="1" x14ac:dyDescent="0.35">
      <c r="A178" s="268"/>
      <c r="B178" s="268"/>
      <c r="C178" s="268"/>
      <c r="D178" s="268"/>
      <c r="E178" s="266"/>
      <c r="F178" s="267"/>
      <c r="G178" s="266"/>
      <c r="H178" s="266"/>
      <c r="I178" s="266"/>
      <c r="J178" s="268"/>
      <c r="K178" s="268"/>
      <c r="L178" s="266"/>
      <c r="M178" s="266"/>
      <c r="N178" s="62" t="s">
        <v>20</v>
      </c>
      <c r="O178" s="71">
        <v>40360</v>
      </c>
      <c r="P178" s="71">
        <v>42399</v>
      </c>
      <c r="Q178" s="64" t="s">
        <v>1375</v>
      </c>
    </row>
    <row r="179" spans="1:17" ht="12" customHeight="1" x14ac:dyDescent="0.35">
      <c r="A179" s="268"/>
      <c r="B179" s="268"/>
      <c r="C179" s="268"/>
      <c r="D179" s="268"/>
      <c r="E179" s="266"/>
      <c r="F179" s="267"/>
      <c r="G179" s="266"/>
      <c r="H179" s="266"/>
      <c r="I179" s="266"/>
      <c r="J179" s="268"/>
      <c r="K179" s="268"/>
      <c r="L179" s="266"/>
      <c r="M179" s="266"/>
      <c r="N179" s="62" t="s">
        <v>20</v>
      </c>
      <c r="O179" s="71">
        <v>39630</v>
      </c>
      <c r="P179" s="71">
        <v>40360</v>
      </c>
      <c r="Q179" s="64" t="s">
        <v>1318</v>
      </c>
    </row>
    <row r="180" spans="1:17" ht="12" customHeight="1" x14ac:dyDescent="0.35">
      <c r="A180" s="268"/>
      <c r="B180" s="268"/>
      <c r="C180" s="268"/>
      <c r="D180" s="268"/>
      <c r="E180" s="266"/>
      <c r="F180" s="267"/>
      <c r="G180" s="266"/>
      <c r="H180" s="266"/>
      <c r="I180" s="266"/>
      <c r="J180" s="268"/>
      <c r="K180" s="268"/>
      <c r="L180" s="266"/>
      <c r="M180" s="266"/>
      <c r="N180" s="62" t="s">
        <v>20</v>
      </c>
      <c r="O180" s="71">
        <v>38231</v>
      </c>
      <c r="P180" s="71">
        <v>39539</v>
      </c>
      <c r="Q180" s="64" t="s">
        <v>1318</v>
      </c>
    </row>
    <row r="181" spans="1:17" ht="12" customHeight="1" x14ac:dyDescent="0.35">
      <c r="A181" s="268"/>
      <c r="B181" s="268"/>
      <c r="C181" s="268"/>
      <c r="D181" s="268"/>
      <c r="E181" s="266"/>
      <c r="F181" s="267"/>
      <c r="G181" s="266"/>
      <c r="H181" s="266"/>
      <c r="I181" s="266"/>
      <c r="J181" s="268"/>
      <c r="K181" s="268"/>
      <c r="L181" s="266"/>
      <c r="M181" s="266"/>
      <c r="N181" s="62" t="s">
        <v>20</v>
      </c>
      <c r="O181" s="71">
        <v>37956</v>
      </c>
      <c r="P181" s="71">
        <v>38169</v>
      </c>
      <c r="Q181" s="64" t="s">
        <v>1318</v>
      </c>
    </row>
    <row r="182" spans="1:17" ht="12" customHeight="1" x14ac:dyDescent="0.35">
      <c r="A182" s="268"/>
      <c r="B182" s="268"/>
      <c r="C182" s="268"/>
      <c r="D182" s="268"/>
      <c r="E182" s="266"/>
      <c r="F182" s="267"/>
      <c r="G182" s="266"/>
      <c r="H182" s="266"/>
      <c r="I182" s="266"/>
      <c r="J182" s="268"/>
      <c r="K182" s="268"/>
      <c r="L182" s="266"/>
      <c r="M182" s="266"/>
      <c r="N182" s="62" t="s">
        <v>1376</v>
      </c>
      <c r="O182" s="71">
        <v>35431</v>
      </c>
      <c r="P182" s="71">
        <v>36161</v>
      </c>
      <c r="Q182" s="64" t="s">
        <v>3822</v>
      </c>
    </row>
    <row r="183" spans="1:17" ht="12" customHeight="1" x14ac:dyDescent="0.35">
      <c r="A183" s="268"/>
      <c r="B183" s="268"/>
      <c r="C183" s="268"/>
      <c r="D183" s="268"/>
      <c r="E183" s="266"/>
      <c r="F183" s="267"/>
      <c r="G183" s="266"/>
      <c r="H183" s="266"/>
      <c r="I183" s="266"/>
      <c r="J183" s="268"/>
      <c r="K183" s="268"/>
      <c r="L183" s="266"/>
      <c r="M183" s="266"/>
      <c r="N183" s="62" t="s">
        <v>1378</v>
      </c>
      <c r="O183" s="71">
        <v>33604</v>
      </c>
      <c r="P183" s="71">
        <v>34335</v>
      </c>
      <c r="Q183" s="64" t="s">
        <v>1379</v>
      </c>
    </row>
    <row r="184" spans="1:17" ht="15" customHeight="1" x14ac:dyDescent="0.35">
      <c r="A184" s="268">
        <v>1033763457</v>
      </c>
      <c r="B184" s="268" t="s">
        <v>1062</v>
      </c>
      <c r="C184" s="268" t="s">
        <v>657</v>
      </c>
      <c r="D184" s="268" t="s">
        <v>4636</v>
      </c>
      <c r="E184" s="266" t="s">
        <v>4362</v>
      </c>
      <c r="F184" s="267" t="s">
        <v>1263</v>
      </c>
      <c r="G184" s="266">
        <v>5460400</v>
      </c>
      <c r="H184" s="266">
        <v>4217</v>
      </c>
      <c r="I184" s="266" t="s">
        <v>281</v>
      </c>
      <c r="J184" s="266" t="s">
        <v>21</v>
      </c>
      <c r="K184" s="268" t="s">
        <v>24</v>
      </c>
      <c r="L184" s="266" t="s">
        <v>3823</v>
      </c>
      <c r="M184" s="266" t="s">
        <v>3824</v>
      </c>
      <c r="N184" s="62" t="s">
        <v>309</v>
      </c>
      <c r="O184" s="71">
        <v>42857</v>
      </c>
      <c r="P184" s="62" t="s">
        <v>25</v>
      </c>
      <c r="Q184" s="64" t="s">
        <v>1212</v>
      </c>
    </row>
    <row r="185" spans="1:17" ht="12" customHeight="1" x14ac:dyDescent="0.35">
      <c r="A185" s="268"/>
      <c r="B185" s="268"/>
      <c r="C185" s="268"/>
      <c r="D185" s="268"/>
      <c r="E185" s="266"/>
      <c r="F185" s="267"/>
      <c r="G185" s="266"/>
      <c r="H185" s="266"/>
      <c r="I185" s="266"/>
      <c r="J185" s="266"/>
      <c r="K185" s="268"/>
      <c r="L185" s="266"/>
      <c r="M185" s="266"/>
      <c r="N185" s="62" t="s">
        <v>20</v>
      </c>
      <c r="O185" s="71">
        <v>42614</v>
      </c>
      <c r="P185" s="71">
        <v>42795</v>
      </c>
      <c r="Q185" s="64" t="s">
        <v>1067</v>
      </c>
    </row>
    <row r="186" spans="1:17" ht="12" customHeight="1" x14ac:dyDescent="0.35">
      <c r="A186" s="268"/>
      <c r="B186" s="268"/>
      <c r="C186" s="268"/>
      <c r="D186" s="268"/>
      <c r="E186" s="266"/>
      <c r="F186" s="267"/>
      <c r="G186" s="266"/>
      <c r="H186" s="266"/>
      <c r="I186" s="266"/>
      <c r="J186" s="266"/>
      <c r="K186" s="268"/>
      <c r="L186" s="266"/>
      <c r="M186" s="266" t="s">
        <v>3825</v>
      </c>
      <c r="N186" s="62" t="s">
        <v>1068</v>
      </c>
      <c r="O186" s="71">
        <v>42491</v>
      </c>
      <c r="P186" s="71">
        <v>42614</v>
      </c>
      <c r="Q186" s="64" t="s">
        <v>1069</v>
      </c>
    </row>
    <row r="187" spans="1:17" ht="12" customHeight="1" x14ac:dyDescent="0.35">
      <c r="A187" s="268"/>
      <c r="B187" s="268"/>
      <c r="C187" s="268"/>
      <c r="D187" s="268"/>
      <c r="E187" s="266"/>
      <c r="F187" s="267"/>
      <c r="G187" s="266"/>
      <c r="H187" s="266"/>
      <c r="I187" s="266"/>
      <c r="J187" s="266"/>
      <c r="K187" s="268"/>
      <c r="L187" s="266"/>
      <c r="M187" s="266"/>
      <c r="N187" s="62" t="s">
        <v>20</v>
      </c>
      <c r="O187" s="71">
        <v>41821</v>
      </c>
      <c r="P187" s="71">
        <v>42430</v>
      </c>
      <c r="Q187" s="64" t="s">
        <v>1070</v>
      </c>
    </row>
    <row r="188" spans="1:17" ht="24" customHeight="1" x14ac:dyDescent="0.35">
      <c r="A188" s="268"/>
      <c r="B188" s="268"/>
      <c r="C188" s="268"/>
      <c r="D188" s="268"/>
      <c r="E188" s="266"/>
      <c r="F188" s="267"/>
      <c r="G188" s="266"/>
      <c r="H188" s="266"/>
      <c r="I188" s="266"/>
      <c r="J188" s="266"/>
      <c r="K188" s="268"/>
      <c r="L188" s="266"/>
      <c r="M188" s="266"/>
      <c r="N188" s="64" t="s">
        <v>3826</v>
      </c>
      <c r="O188" s="71">
        <v>41640</v>
      </c>
      <c r="P188" s="71">
        <v>41821</v>
      </c>
      <c r="Q188" s="64" t="s">
        <v>1072</v>
      </c>
    </row>
    <row r="189" spans="1:17" ht="15.75" customHeight="1" x14ac:dyDescent="0.35">
      <c r="A189" s="268">
        <v>1013603804</v>
      </c>
      <c r="B189" s="268" t="s">
        <v>2410</v>
      </c>
      <c r="C189" s="268" t="s">
        <v>3453</v>
      </c>
      <c r="D189" s="266" t="s">
        <v>784</v>
      </c>
      <c r="E189" s="266" t="s">
        <v>4585</v>
      </c>
      <c r="F189" s="267" t="s">
        <v>2412</v>
      </c>
      <c r="G189" s="266">
        <v>5460400</v>
      </c>
      <c r="H189" s="266">
        <v>4018</v>
      </c>
      <c r="I189" s="266" t="s">
        <v>281</v>
      </c>
      <c r="J189" s="266" t="s">
        <v>1231</v>
      </c>
      <c r="K189" s="266" t="s">
        <v>2413</v>
      </c>
      <c r="L189" s="266" t="s">
        <v>37</v>
      </c>
      <c r="M189" s="266"/>
      <c r="N189" s="62" t="s">
        <v>20</v>
      </c>
      <c r="O189" s="71">
        <v>43123</v>
      </c>
      <c r="P189" s="62" t="s">
        <v>25</v>
      </c>
      <c r="Q189" s="64" t="s">
        <v>3395</v>
      </c>
    </row>
    <row r="190" spans="1:17" ht="12" customHeight="1" x14ac:dyDescent="0.35">
      <c r="A190" s="268"/>
      <c r="B190" s="268"/>
      <c r="C190" s="268"/>
      <c r="D190" s="266"/>
      <c r="E190" s="266"/>
      <c r="F190" s="267"/>
      <c r="G190" s="266"/>
      <c r="H190" s="266"/>
      <c r="I190" s="266"/>
      <c r="J190" s="266"/>
      <c r="K190" s="266"/>
      <c r="L190" s="266"/>
      <c r="M190" s="266"/>
      <c r="N190" s="62" t="s">
        <v>3359</v>
      </c>
      <c r="O190" s="71">
        <v>43010</v>
      </c>
      <c r="P190" s="71">
        <v>43122</v>
      </c>
      <c r="Q190" s="64"/>
    </row>
    <row r="191" spans="1:17" ht="12" customHeight="1" x14ac:dyDescent="0.35">
      <c r="A191" s="268"/>
      <c r="B191" s="268"/>
      <c r="C191" s="268"/>
      <c r="D191" s="266"/>
      <c r="E191" s="266"/>
      <c r="F191" s="267"/>
      <c r="G191" s="266"/>
      <c r="H191" s="266"/>
      <c r="I191" s="266"/>
      <c r="J191" s="266"/>
      <c r="K191" s="266"/>
      <c r="L191" s="266"/>
      <c r="M191" s="266"/>
      <c r="N191" s="62" t="s">
        <v>2414</v>
      </c>
      <c r="O191" s="71">
        <v>42857</v>
      </c>
      <c r="P191" s="71"/>
      <c r="Q191" s="64"/>
    </row>
    <row r="192" spans="1:17" ht="12" customHeight="1" x14ac:dyDescent="0.35">
      <c r="A192" s="268"/>
      <c r="B192" s="268"/>
      <c r="C192" s="268"/>
      <c r="D192" s="266"/>
      <c r="E192" s="266"/>
      <c r="F192" s="267"/>
      <c r="G192" s="266"/>
      <c r="H192" s="266"/>
      <c r="I192" s="266"/>
      <c r="J192" s="266"/>
      <c r="K192" s="266"/>
      <c r="L192" s="266"/>
      <c r="M192" s="266"/>
      <c r="N192" s="62" t="s">
        <v>85</v>
      </c>
      <c r="O192" s="71">
        <v>41295</v>
      </c>
      <c r="P192" s="71">
        <v>42855</v>
      </c>
      <c r="Q192" s="64"/>
    </row>
    <row r="193" spans="1:17" ht="12" customHeight="1" x14ac:dyDescent="0.35">
      <c r="A193" s="268"/>
      <c r="B193" s="268"/>
      <c r="C193" s="268"/>
      <c r="D193" s="266"/>
      <c r="E193" s="266"/>
      <c r="F193" s="267"/>
      <c r="G193" s="266"/>
      <c r="H193" s="266"/>
      <c r="I193" s="266"/>
      <c r="J193" s="266"/>
      <c r="K193" s="266"/>
      <c r="L193" s="266"/>
      <c r="M193" s="266"/>
      <c r="N193" s="62" t="s">
        <v>803</v>
      </c>
      <c r="O193" s="71">
        <v>41183</v>
      </c>
      <c r="P193" s="71">
        <v>41295</v>
      </c>
      <c r="Q193" s="64"/>
    </row>
    <row r="194" spans="1:17" ht="12" customHeight="1" x14ac:dyDescent="0.35">
      <c r="A194" s="268"/>
      <c r="B194" s="268"/>
      <c r="C194" s="268"/>
      <c r="D194" s="266"/>
      <c r="E194" s="266"/>
      <c r="F194" s="267"/>
      <c r="G194" s="266"/>
      <c r="H194" s="266"/>
      <c r="I194" s="266"/>
      <c r="J194" s="266"/>
      <c r="K194" s="266"/>
      <c r="L194" s="266"/>
      <c r="M194" s="266"/>
      <c r="N194" s="62" t="s">
        <v>85</v>
      </c>
      <c r="O194" s="71">
        <v>40766</v>
      </c>
      <c r="P194" s="71">
        <v>41213</v>
      </c>
      <c r="Q194" s="64"/>
    </row>
    <row r="195" spans="1:17" ht="12" customHeight="1" x14ac:dyDescent="0.35">
      <c r="A195" s="268"/>
      <c r="B195" s="268"/>
      <c r="C195" s="268"/>
      <c r="D195" s="266"/>
      <c r="E195" s="266"/>
      <c r="F195" s="267"/>
      <c r="G195" s="266"/>
      <c r="H195" s="266"/>
      <c r="I195" s="266"/>
      <c r="J195" s="266"/>
      <c r="K195" s="266"/>
      <c r="L195" s="266"/>
      <c r="M195" s="266"/>
      <c r="N195" s="62" t="s">
        <v>803</v>
      </c>
      <c r="O195" s="71">
        <v>40036</v>
      </c>
      <c r="P195" s="71">
        <v>40766</v>
      </c>
      <c r="Q195" s="64"/>
    </row>
    <row r="196" spans="1:17" ht="12" customHeight="1" x14ac:dyDescent="0.35">
      <c r="A196" s="268"/>
      <c r="B196" s="268"/>
      <c r="C196" s="268"/>
      <c r="D196" s="266"/>
      <c r="E196" s="266"/>
      <c r="F196" s="267"/>
      <c r="G196" s="266"/>
      <c r="H196" s="266"/>
      <c r="I196" s="266"/>
      <c r="J196" s="266"/>
      <c r="K196" s="266"/>
      <c r="L196" s="266"/>
      <c r="M196" s="266"/>
      <c r="N196" s="62" t="s">
        <v>2415</v>
      </c>
      <c r="O196" s="71">
        <v>39873</v>
      </c>
      <c r="P196" s="71">
        <v>40056</v>
      </c>
      <c r="Q196" s="64"/>
    </row>
    <row r="197" spans="1:17" ht="15" customHeight="1" x14ac:dyDescent="0.35">
      <c r="A197" s="268">
        <v>1023930528</v>
      </c>
      <c r="B197" s="268" t="s">
        <v>2775</v>
      </c>
      <c r="C197" s="268" t="s">
        <v>290</v>
      </c>
      <c r="D197" s="266" t="s">
        <v>3920</v>
      </c>
      <c r="E197" s="268" t="s">
        <v>4594</v>
      </c>
      <c r="F197" s="274" t="s">
        <v>2776</v>
      </c>
      <c r="G197" s="266">
        <v>5460400</v>
      </c>
      <c r="H197" s="266">
        <v>4029</v>
      </c>
      <c r="I197" s="266" t="s">
        <v>281</v>
      </c>
      <c r="J197" s="266" t="s">
        <v>2310</v>
      </c>
      <c r="K197" s="268" t="s">
        <v>3353</v>
      </c>
      <c r="L197" s="268" t="s">
        <v>2777</v>
      </c>
      <c r="M197" s="266"/>
      <c r="N197" s="62" t="s">
        <v>20</v>
      </c>
      <c r="O197" s="71"/>
      <c r="P197" s="71" t="s">
        <v>25</v>
      </c>
      <c r="Q197" s="64" t="s">
        <v>1723</v>
      </c>
    </row>
    <row r="198" spans="1:17" ht="12" customHeight="1" x14ac:dyDescent="0.35">
      <c r="A198" s="268"/>
      <c r="B198" s="268"/>
      <c r="C198" s="268"/>
      <c r="D198" s="266"/>
      <c r="E198" s="266"/>
      <c r="F198" s="274"/>
      <c r="G198" s="266"/>
      <c r="H198" s="266"/>
      <c r="I198" s="266"/>
      <c r="J198" s="266"/>
      <c r="K198" s="266"/>
      <c r="L198" s="268"/>
      <c r="M198" s="266"/>
      <c r="N198" s="62" t="s">
        <v>2778</v>
      </c>
      <c r="O198" s="71"/>
      <c r="P198" s="71"/>
      <c r="Q198" s="64" t="s">
        <v>2781</v>
      </c>
    </row>
    <row r="199" spans="1:17" ht="16.5" customHeight="1" x14ac:dyDescent="0.35">
      <c r="A199" s="268"/>
      <c r="B199" s="268"/>
      <c r="C199" s="268"/>
      <c r="D199" s="266"/>
      <c r="E199" s="266"/>
      <c r="F199" s="274"/>
      <c r="G199" s="266"/>
      <c r="H199" s="266"/>
      <c r="I199" s="266"/>
      <c r="J199" s="266"/>
      <c r="K199" s="266"/>
      <c r="L199" s="268"/>
      <c r="M199" s="266"/>
      <c r="N199" s="64" t="s">
        <v>3359</v>
      </c>
      <c r="O199" s="71"/>
      <c r="P199" s="71"/>
      <c r="Q199" s="64" t="s">
        <v>2782</v>
      </c>
    </row>
    <row r="200" spans="1:17" ht="12" customHeight="1" x14ac:dyDescent="0.35">
      <c r="A200" s="268"/>
      <c r="B200" s="268"/>
      <c r="C200" s="268"/>
      <c r="D200" s="266"/>
      <c r="E200" s="266"/>
      <c r="F200" s="274"/>
      <c r="G200" s="266"/>
      <c r="H200" s="266"/>
      <c r="I200" s="266"/>
      <c r="J200" s="266"/>
      <c r="K200" s="266"/>
      <c r="L200" s="268"/>
      <c r="M200" s="266"/>
      <c r="N200" s="64" t="s">
        <v>3827</v>
      </c>
      <c r="O200" s="71"/>
      <c r="P200" s="71"/>
      <c r="Q200" s="64" t="s">
        <v>2783</v>
      </c>
    </row>
    <row r="201" spans="1:17" ht="12" customHeight="1" x14ac:dyDescent="0.35">
      <c r="A201" s="268"/>
      <c r="B201" s="268"/>
      <c r="C201" s="268"/>
      <c r="D201" s="266"/>
      <c r="E201" s="266"/>
      <c r="F201" s="274"/>
      <c r="G201" s="266"/>
      <c r="H201" s="266"/>
      <c r="I201" s="266"/>
      <c r="J201" s="266"/>
      <c r="K201" s="266"/>
      <c r="L201" s="268"/>
      <c r="M201" s="266"/>
      <c r="N201" s="62" t="s">
        <v>2780</v>
      </c>
      <c r="O201" s="71"/>
      <c r="P201" s="71"/>
      <c r="Q201" s="64" t="s">
        <v>1726</v>
      </c>
    </row>
    <row r="202" spans="1:17" ht="15" customHeight="1" x14ac:dyDescent="0.35">
      <c r="A202" s="268">
        <v>29927154</v>
      </c>
      <c r="B202" s="268" t="s">
        <v>370</v>
      </c>
      <c r="C202" s="268" t="s">
        <v>657</v>
      </c>
      <c r="D202" s="266" t="s">
        <v>3828</v>
      </c>
      <c r="E202" s="266" t="s">
        <v>3553</v>
      </c>
      <c r="F202" s="267" t="s">
        <v>232</v>
      </c>
      <c r="G202" s="266">
        <v>5460400</v>
      </c>
      <c r="H202" s="266">
        <v>4113</v>
      </c>
      <c r="I202" s="266" t="s">
        <v>281</v>
      </c>
      <c r="J202" s="266" t="s">
        <v>18</v>
      </c>
      <c r="K202" s="266" t="s">
        <v>404</v>
      </c>
      <c r="L202" s="64" t="s">
        <v>37</v>
      </c>
      <c r="M202" s="268"/>
      <c r="N202" s="62" t="s">
        <v>20</v>
      </c>
      <c r="O202" s="71">
        <v>36683</v>
      </c>
      <c r="P202" s="71" t="s">
        <v>25</v>
      </c>
      <c r="Q202" s="64" t="s">
        <v>3829</v>
      </c>
    </row>
    <row r="203" spans="1:17" ht="17.25" customHeight="1" x14ac:dyDescent="0.35">
      <c r="A203" s="268"/>
      <c r="B203" s="268"/>
      <c r="C203" s="268"/>
      <c r="D203" s="266"/>
      <c r="E203" s="266"/>
      <c r="F203" s="267"/>
      <c r="G203" s="266"/>
      <c r="H203" s="266"/>
      <c r="I203" s="266"/>
      <c r="J203" s="266"/>
      <c r="K203" s="266"/>
      <c r="L203" s="268" t="s">
        <v>3830</v>
      </c>
      <c r="M203" s="268"/>
      <c r="N203" s="62" t="s">
        <v>780</v>
      </c>
      <c r="O203" s="71">
        <v>35415</v>
      </c>
      <c r="P203" s="71">
        <v>36651</v>
      </c>
      <c r="Q203" s="64" t="s">
        <v>1721</v>
      </c>
    </row>
    <row r="204" spans="1:17" ht="12" customHeight="1" x14ac:dyDescent="0.35">
      <c r="A204" s="268"/>
      <c r="B204" s="268"/>
      <c r="C204" s="268"/>
      <c r="D204" s="266"/>
      <c r="E204" s="266"/>
      <c r="F204" s="267"/>
      <c r="G204" s="266"/>
      <c r="H204" s="266"/>
      <c r="I204" s="266"/>
      <c r="J204" s="266"/>
      <c r="K204" s="266"/>
      <c r="L204" s="268"/>
      <c r="M204" s="268"/>
      <c r="N204" s="62" t="s">
        <v>1712</v>
      </c>
      <c r="O204" s="71">
        <v>33735</v>
      </c>
      <c r="P204" s="71" t="s">
        <v>208</v>
      </c>
      <c r="Q204" s="64" t="s">
        <v>1722</v>
      </c>
    </row>
    <row r="205" spans="1:17" ht="15" customHeight="1" x14ac:dyDescent="0.35">
      <c r="A205" s="268">
        <v>32759870</v>
      </c>
      <c r="B205" s="268" t="s">
        <v>371</v>
      </c>
      <c r="C205" s="268" t="s">
        <v>290</v>
      </c>
      <c r="D205" s="266" t="s">
        <v>3920</v>
      </c>
      <c r="E205" s="266" t="s">
        <v>4593</v>
      </c>
      <c r="F205" s="274" t="s">
        <v>230</v>
      </c>
      <c r="G205" s="266">
        <v>3715900</v>
      </c>
      <c r="H205" s="266">
        <v>4548</v>
      </c>
      <c r="I205" s="266" t="s">
        <v>281</v>
      </c>
      <c r="J205" s="266" t="s">
        <v>59</v>
      </c>
      <c r="K205" s="266" t="s">
        <v>16</v>
      </c>
      <c r="L205" s="268" t="s">
        <v>51</v>
      </c>
      <c r="M205" s="266"/>
      <c r="N205" s="62" t="s">
        <v>20</v>
      </c>
      <c r="O205" s="71">
        <v>40941</v>
      </c>
      <c r="P205" s="71" t="s">
        <v>25</v>
      </c>
      <c r="Q205" s="64" t="s">
        <v>1723</v>
      </c>
    </row>
    <row r="206" spans="1:17" ht="12" customHeight="1" x14ac:dyDescent="0.35">
      <c r="A206" s="268"/>
      <c r="B206" s="268"/>
      <c r="C206" s="268"/>
      <c r="D206" s="266"/>
      <c r="E206" s="266"/>
      <c r="F206" s="274"/>
      <c r="G206" s="266"/>
      <c r="H206" s="266"/>
      <c r="I206" s="266"/>
      <c r="J206" s="266"/>
      <c r="K206" s="266"/>
      <c r="L206" s="268"/>
      <c r="M206" s="266"/>
      <c r="N206" s="62" t="s">
        <v>3831</v>
      </c>
      <c r="O206" s="71">
        <v>40371</v>
      </c>
      <c r="P206" s="71">
        <v>40939</v>
      </c>
      <c r="Q206" s="64" t="s">
        <v>1724</v>
      </c>
    </row>
    <row r="207" spans="1:17" ht="16.5" customHeight="1" x14ac:dyDescent="0.35">
      <c r="A207" s="268"/>
      <c r="B207" s="268"/>
      <c r="C207" s="268"/>
      <c r="D207" s="266"/>
      <c r="E207" s="266"/>
      <c r="F207" s="274"/>
      <c r="G207" s="266"/>
      <c r="H207" s="266"/>
      <c r="I207" s="266"/>
      <c r="J207" s="266"/>
      <c r="K207" s="266"/>
      <c r="L207" s="268"/>
      <c r="M207" s="266"/>
      <c r="N207" s="64" t="s">
        <v>3832</v>
      </c>
      <c r="O207" s="71">
        <v>39874</v>
      </c>
      <c r="P207" s="71">
        <v>40341</v>
      </c>
      <c r="Q207" s="64" t="s">
        <v>1725</v>
      </c>
    </row>
    <row r="208" spans="1:17" ht="12" customHeight="1" x14ac:dyDescent="0.35">
      <c r="A208" s="268"/>
      <c r="B208" s="268"/>
      <c r="C208" s="268"/>
      <c r="D208" s="266"/>
      <c r="E208" s="266"/>
      <c r="F208" s="274"/>
      <c r="G208" s="266"/>
      <c r="H208" s="266"/>
      <c r="I208" s="266"/>
      <c r="J208" s="266"/>
      <c r="K208" s="266"/>
      <c r="L208" s="268"/>
      <c r="M208" s="266"/>
      <c r="N208" s="64" t="s">
        <v>3833</v>
      </c>
      <c r="O208" s="71">
        <v>39190</v>
      </c>
      <c r="P208" s="71">
        <v>39872</v>
      </c>
      <c r="Q208" s="64" t="str">
        <f>+Q207</f>
        <v>AGENTE FRONT SERVICIO AL CLIENTE</v>
      </c>
    </row>
    <row r="209" spans="1:17" ht="12" customHeight="1" x14ac:dyDescent="0.35">
      <c r="A209" s="268"/>
      <c r="B209" s="268"/>
      <c r="C209" s="268"/>
      <c r="D209" s="266"/>
      <c r="E209" s="266"/>
      <c r="F209" s="274"/>
      <c r="G209" s="266"/>
      <c r="H209" s="266"/>
      <c r="I209" s="266"/>
      <c r="J209" s="266"/>
      <c r="K209" s="266"/>
      <c r="L209" s="268"/>
      <c r="M209" s="266"/>
      <c r="N209" s="62" t="str">
        <f>+N207</f>
        <v xml:space="preserve">SERVINDUSTRIALES MISIÓN CENTRAL DE INVERSIONES S.A </v>
      </c>
      <c r="O209" s="71">
        <v>39028</v>
      </c>
      <c r="P209" s="71">
        <v>39181</v>
      </c>
      <c r="Q209" s="64" t="s">
        <v>1726</v>
      </c>
    </row>
    <row r="210" spans="1:17" ht="12" customHeight="1" x14ac:dyDescent="0.35">
      <c r="A210" s="268"/>
      <c r="B210" s="268"/>
      <c r="C210" s="268"/>
      <c r="D210" s="266"/>
      <c r="E210" s="266"/>
      <c r="F210" s="274"/>
      <c r="G210" s="266"/>
      <c r="H210" s="266"/>
      <c r="I210" s="266"/>
      <c r="J210" s="266"/>
      <c r="K210" s="266"/>
      <c r="L210" s="268"/>
      <c r="M210" s="266"/>
      <c r="N210" s="62" t="s">
        <v>1716</v>
      </c>
      <c r="O210" s="71" t="s">
        <v>207</v>
      </c>
      <c r="P210" s="71">
        <v>39005</v>
      </c>
      <c r="Q210" s="64" t="s">
        <v>1727</v>
      </c>
    </row>
    <row r="211" spans="1:17" ht="12" customHeight="1" x14ac:dyDescent="0.35">
      <c r="A211" s="268"/>
      <c r="B211" s="268"/>
      <c r="C211" s="268"/>
      <c r="D211" s="266"/>
      <c r="E211" s="266"/>
      <c r="F211" s="274"/>
      <c r="G211" s="266"/>
      <c r="H211" s="266"/>
      <c r="I211" s="266"/>
      <c r="J211" s="266"/>
      <c r="K211" s="266"/>
      <c r="L211" s="268"/>
      <c r="M211" s="266"/>
      <c r="N211" s="62" t="s">
        <v>3834</v>
      </c>
      <c r="O211" s="71">
        <v>37760</v>
      </c>
      <c r="P211" s="71">
        <v>38898</v>
      </c>
      <c r="Q211" s="64" t="s">
        <v>1727</v>
      </c>
    </row>
    <row r="212" spans="1:17" ht="12" customHeight="1" x14ac:dyDescent="0.35">
      <c r="A212" s="268"/>
      <c r="B212" s="268"/>
      <c r="C212" s="268"/>
      <c r="D212" s="266"/>
      <c r="E212" s="266"/>
      <c r="F212" s="274"/>
      <c r="G212" s="266"/>
      <c r="H212" s="266"/>
      <c r="I212" s="266"/>
      <c r="J212" s="266"/>
      <c r="K212" s="266"/>
      <c r="L212" s="268"/>
      <c r="M212" s="266"/>
      <c r="N212" s="62" t="s">
        <v>3835</v>
      </c>
      <c r="O212" s="75">
        <v>36829</v>
      </c>
      <c r="P212" s="71">
        <v>37560</v>
      </c>
      <c r="Q212" s="64" t="s">
        <v>1728</v>
      </c>
    </row>
    <row r="213" spans="1:17" ht="12" customHeight="1" x14ac:dyDescent="0.35">
      <c r="A213" s="268"/>
      <c r="B213" s="268"/>
      <c r="C213" s="268"/>
      <c r="D213" s="266"/>
      <c r="E213" s="266"/>
      <c r="F213" s="274"/>
      <c r="G213" s="266"/>
      <c r="H213" s="266"/>
      <c r="I213" s="266"/>
      <c r="J213" s="266"/>
      <c r="K213" s="266"/>
      <c r="L213" s="268"/>
      <c r="M213" s="266"/>
      <c r="N213" s="62" t="s">
        <v>1719</v>
      </c>
      <c r="O213" s="71">
        <v>35061</v>
      </c>
      <c r="P213" s="71">
        <v>36157</v>
      </c>
      <c r="Q213" s="64" t="s">
        <v>1117</v>
      </c>
    </row>
    <row r="214" spans="1:17" ht="15" customHeight="1" x14ac:dyDescent="0.35">
      <c r="A214" s="268">
        <v>1018443360</v>
      </c>
      <c r="B214" s="268" t="s">
        <v>667</v>
      </c>
      <c r="C214" s="268" t="s">
        <v>657</v>
      </c>
      <c r="D214" s="268" t="s">
        <v>4269</v>
      </c>
      <c r="E214" s="268" t="s">
        <v>4346</v>
      </c>
      <c r="F214" s="277" t="s">
        <v>661</v>
      </c>
      <c r="G214" s="268">
        <v>5460400</v>
      </c>
      <c r="H214" s="268">
        <v>4123</v>
      </c>
      <c r="I214" s="268" t="s">
        <v>281</v>
      </c>
      <c r="J214" s="268" t="s">
        <v>21</v>
      </c>
      <c r="K214" s="268" t="s">
        <v>24</v>
      </c>
      <c r="L214" s="268" t="s">
        <v>171</v>
      </c>
      <c r="M214" s="268" t="s">
        <v>662</v>
      </c>
      <c r="N214" s="62" t="s">
        <v>20</v>
      </c>
      <c r="O214" s="71">
        <v>42823</v>
      </c>
      <c r="P214" s="62" t="s">
        <v>25</v>
      </c>
      <c r="Q214" s="65" t="s">
        <v>1871</v>
      </c>
    </row>
    <row r="215" spans="1:17" ht="12" customHeight="1" x14ac:dyDescent="0.35">
      <c r="A215" s="268"/>
      <c r="B215" s="268"/>
      <c r="C215" s="268"/>
      <c r="D215" s="268"/>
      <c r="E215" s="268"/>
      <c r="F215" s="277"/>
      <c r="G215" s="268"/>
      <c r="H215" s="268"/>
      <c r="I215" s="268"/>
      <c r="J215" s="268"/>
      <c r="K215" s="268"/>
      <c r="L215" s="268"/>
      <c r="M215" s="268"/>
      <c r="N215" s="62" t="s">
        <v>663</v>
      </c>
      <c r="O215" s="71">
        <v>42156</v>
      </c>
      <c r="P215" s="71">
        <v>42795</v>
      </c>
      <c r="Q215" s="65" t="s">
        <v>666</v>
      </c>
    </row>
    <row r="216" spans="1:17" ht="12" customHeight="1" x14ac:dyDescent="0.35">
      <c r="A216" s="268"/>
      <c r="B216" s="268"/>
      <c r="C216" s="268"/>
      <c r="D216" s="268"/>
      <c r="E216" s="268"/>
      <c r="F216" s="277"/>
      <c r="G216" s="268"/>
      <c r="H216" s="268"/>
      <c r="I216" s="268"/>
      <c r="J216" s="268"/>
      <c r="K216" s="268"/>
      <c r="L216" s="268"/>
      <c r="M216" s="268"/>
      <c r="N216" s="62" t="s">
        <v>663</v>
      </c>
      <c r="O216" s="73">
        <v>41153</v>
      </c>
      <c r="P216" s="71">
        <v>42156</v>
      </c>
      <c r="Q216" s="65" t="s">
        <v>665</v>
      </c>
    </row>
    <row r="217" spans="1:17" ht="12" customHeight="1" x14ac:dyDescent="0.35">
      <c r="A217" s="268"/>
      <c r="B217" s="268"/>
      <c r="C217" s="268"/>
      <c r="D217" s="268"/>
      <c r="E217" s="268"/>
      <c r="F217" s="277"/>
      <c r="G217" s="268"/>
      <c r="H217" s="268"/>
      <c r="I217" s="268"/>
      <c r="J217" s="268"/>
      <c r="K217" s="268"/>
      <c r="L217" s="268"/>
      <c r="M217" s="268"/>
      <c r="N217" s="62" t="s">
        <v>20</v>
      </c>
      <c r="O217" s="73">
        <v>40940</v>
      </c>
      <c r="P217" s="71">
        <v>41091</v>
      </c>
      <c r="Q217" s="65" t="s">
        <v>664</v>
      </c>
    </row>
    <row r="218" spans="1:17" ht="12" customHeight="1" x14ac:dyDescent="0.35">
      <c r="A218" s="266">
        <v>52316656</v>
      </c>
      <c r="B218" s="266" t="s">
        <v>798</v>
      </c>
      <c r="C218" s="266" t="s">
        <v>657</v>
      </c>
      <c r="D218" s="266" t="s">
        <v>799</v>
      </c>
      <c r="E218" s="266" t="s">
        <v>4591</v>
      </c>
      <c r="F218" s="267" t="s">
        <v>806</v>
      </c>
      <c r="G218" s="266">
        <v>5460400</v>
      </c>
      <c r="H218" s="266">
        <v>4294</v>
      </c>
      <c r="I218" s="266" t="s">
        <v>281</v>
      </c>
      <c r="J218" s="266" t="s">
        <v>21</v>
      </c>
      <c r="K218" s="268" t="s">
        <v>3354</v>
      </c>
      <c r="L218" s="266" t="s">
        <v>171</v>
      </c>
      <c r="M218" s="266"/>
      <c r="N218" s="62" t="s">
        <v>309</v>
      </c>
      <c r="O218" s="71">
        <v>42851</v>
      </c>
      <c r="P218" s="62" t="s">
        <v>25</v>
      </c>
      <c r="Q218" s="64" t="s">
        <v>807</v>
      </c>
    </row>
    <row r="219" spans="1:17" ht="12" customHeight="1" x14ac:dyDescent="0.35">
      <c r="A219" s="266"/>
      <c r="B219" s="266"/>
      <c r="C219" s="266"/>
      <c r="D219" s="266"/>
      <c r="E219" s="266"/>
      <c r="F219" s="267"/>
      <c r="G219" s="266"/>
      <c r="H219" s="266"/>
      <c r="I219" s="266"/>
      <c r="J219" s="266"/>
      <c r="K219" s="266"/>
      <c r="L219" s="266"/>
      <c r="M219" s="266"/>
      <c r="N219" s="62" t="s">
        <v>803</v>
      </c>
      <c r="O219" s="71">
        <v>41153</v>
      </c>
      <c r="P219" s="71">
        <v>42850</v>
      </c>
      <c r="Q219" s="64" t="s">
        <v>805</v>
      </c>
    </row>
    <row r="220" spans="1:17" ht="12" customHeight="1" x14ac:dyDescent="0.35">
      <c r="A220" s="266"/>
      <c r="B220" s="266"/>
      <c r="C220" s="266"/>
      <c r="D220" s="266"/>
      <c r="E220" s="266"/>
      <c r="F220" s="267"/>
      <c r="G220" s="266"/>
      <c r="H220" s="266"/>
      <c r="I220" s="266"/>
      <c r="J220" s="266"/>
      <c r="K220" s="266"/>
      <c r="L220" s="266"/>
      <c r="M220" s="266"/>
      <c r="N220" s="62" t="s">
        <v>804</v>
      </c>
      <c r="O220" s="71">
        <v>40360</v>
      </c>
      <c r="P220" s="71">
        <v>41122</v>
      </c>
      <c r="Q220" s="64" t="s">
        <v>800</v>
      </c>
    </row>
    <row r="221" spans="1:17" ht="12" customHeight="1" x14ac:dyDescent="0.35">
      <c r="A221" s="266"/>
      <c r="B221" s="266"/>
      <c r="C221" s="266"/>
      <c r="D221" s="266"/>
      <c r="E221" s="266"/>
      <c r="F221" s="267"/>
      <c r="G221" s="266"/>
      <c r="H221" s="266"/>
      <c r="I221" s="266"/>
      <c r="J221" s="266"/>
      <c r="K221" s="266"/>
      <c r="L221" s="266"/>
      <c r="M221" s="266"/>
      <c r="N221" s="62" t="s">
        <v>803</v>
      </c>
      <c r="O221" s="71">
        <v>39873</v>
      </c>
      <c r="P221" s="71">
        <v>40360</v>
      </c>
      <c r="Q221" s="64" t="s">
        <v>800</v>
      </c>
    </row>
    <row r="222" spans="1:17" ht="12" customHeight="1" x14ac:dyDescent="0.35">
      <c r="A222" s="266"/>
      <c r="B222" s="266"/>
      <c r="C222" s="266"/>
      <c r="D222" s="266"/>
      <c r="E222" s="266"/>
      <c r="F222" s="267"/>
      <c r="G222" s="266"/>
      <c r="H222" s="266"/>
      <c r="I222" s="266"/>
      <c r="J222" s="266"/>
      <c r="K222" s="266"/>
      <c r="L222" s="266"/>
      <c r="M222" s="266"/>
      <c r="N222" s="62" t="s">
        <v>802</v>
      </c>
      <c r="O222" s="71">
        <v>39600</v>
      </c>
      <c r="P222" s="71">
        <v>39845</v>
      </c>
      <c r="Q222" s="64" t="s">
        <v>800</v>
      </c>
    </row>
    <row r="223" spans="1:17" ht="12" customHeight="1" x14ac:dyDescent="0.35">
      <c r="A223" s="266"/>
      <c r="B223" s="266"/>
      <c r="C223" s="266"/>
      <c r="D223" s="266"/>
      <c r="E223" s="266"/>
      <c r="F223" s="267"/>
      <c r="G223" s="266"/>
      <c r="H223" s="266"/>
      <c r="I223" s="266"/>
      <c r="J223" s="266"/>
      <c r="K223" s="266"/>
      <c r="L223" s="266"/>
      <c r="M223" s="266"/>
      <c r="N223" s="62" t="s">
        <v>801</v>
      </c>
      <c r="O223" s="71">
        <v>39539</v>
      </c>
      <c r="P223" s="71">
        <v>39569</v>
      </c>
      <c r="Q223" s="64" t="s">
        <v>800</v>
      </c>
    </row>
    <row r="224" spans="1:17" ht="12" customHeight="1" x14ac:dyDescent="0.35">
      <c r="A224" s="266"/>
      <c r="B224" s="266"/>
      <c r="C224" s="266"/>
      <c r="D224" s="266"/>
      <c r="E224" s="266"/>
      <c r="F224" s="267"/>
      <c r="G224" s="266"/>
      <c r="H224" s="266"/>
      <c r="I224" s="266"/>
      <c r="J224" s="266"/>
      <c r="K224" s="266"/>
      <c r="L224" s="266"/>
      <c r="M224" s="266"/>
      <c r="N224" s="62" t="s">
        <v>797</v>
      </c>
      <c r="O224" s="71">
        <v>37165</v>
      </c>
      <c r="P224" s="71">
        <v>39539</v>
      </c>
      <c r="Q224" s="64" t="s">
        <v>800</v>
      </c>
    </row>
    <row r="225" spans="1:17" ht="15" customHeight="1" x14ac:dyDescent="0.35">
      <c r="A225" s="268">
        <v>29120686</v>
      </c>
      <c r="B225" s="268" t="s">
        <v>497</v>
      </c>
      <c r="C225" s="268" t="s">
        <v>6</v>
      </c>
      <c r="D225" s="268" t="s">
        <v>246</v>
      </c>
      <c r="E225" s="266" t="s">
        <v>4595</v>
      </c>
      <c r="F225" s="267" t="s">
        <v>251</v>
      </c>
      <c r="G225" s="266">
        <v>5241898</v>
      </c>
      <c r="H225" s="266">
        <v>4811</v>
      </c>
      <c r="I225" s="266" t="s">
        <v>281</v>
      </c>
      <c r="J225" s="266" t="s">
        <v>121</v>
      </c>
      <c r="K225" s="266" t="s">
        <v>122</v>
      </c>
      <c r="L225" s="266" t="s">
        <v>99</v>
      </c>
      <c r="M225" s="266"/>
      <c r="N225" s="64" t="s">
        <v>60</v>
      </c>
      <c r="O225" s="76">
        <v>37641</v>
      </c>
      <c r="P225" s="64" t="s">
        <v>25</v>
      </c>
      <c r="Q225" s="64" t="s">
        <v>126</v>
      </c>
    </row>
    <row r="226" spans="1:17" ht="16.5" customHeight="1" x14ac:dyDescent="0.35">
      <c r="A226" s="268"/>
      <c r="B226" s="268"/>
      <c r="C226" s="268"/>
      <c r="D226" s="268"/>
      <c r="E226" s="266"/>
      <c r="F226" s="267"/>
      <c r="G226" s="266"/>
      <c r="H226" s="266"/>
      <c r="I226" s="266"/>
      <c r="J226" s="266"/>
      <c r="K226" s="266"/>
      <c r="L226" s="266"/>
      <c r="M226" s="266"/>
      <c r="N226" s="64" t="s">
        <v>125</v>
      </c>
      <c r="O226" s="76">
        <v>37488</v>
      </c>
      <c r="P226" s="76">
        <v>37621</v>
      </c>
      <c r="Q226" s="64" t="s">
        <v>102</v>
      </c>
    </row>
    <row r="227" spans="1:17" ht="12" customHeight="1" x14ac:dyDescent="0.35">
      <c r="A227" s="268"/>
      <c r="B227" s="268"/>
      <c r="C227" s="268"/>
      <c r="D227" s="268"/>
      <c r="E227" s="266"/>
      <c r="F227" s="267"/>
      <c r="G227" s="266"/>
      <c r="H227" s="266"/>
      <c r="I227" s="266"/>
      <c r="J227" s="266"/>
      <c r="K227" s="266"/>
      <c r="L227" s="266"/>
      <c r="M227" s="266"/>
      <c r="N227" s="64" t="s">
        <v>124</v>
      </c>
      <c r="O227" s="76">
        <v>37073</v>
      </c>
      <c r="P227" s="76">
        <v>37377</v>
      </c>
      <c r="Q227" s="64" t="s">
        <v>102</v>
      </c>
    </row>
    <row r="228" spans="1:17" ht="12" customHeight="1" x14ac:dyDescent="0.35">
      <c r="A228" s="268"/>
      <c r="B228" s="268"/>
      <c r="C228" s="268"/>
      <c r="D228" s="268"/>
      <c r="E228" s="266"/>
      <c r="F228" s="267"/>
      <c r="G228" s="266"/>
      <c r="H228" s="266"/>
      <c r="I228" s="266"/>
      <c r="J228" s="266"/>
      <c r="K228" s="266"/>
      <c r="L228" s="266"/>
      <c r="M228" s="266"/>
      <c r="N228" s="64" t="s">
        <v>123</v>
      </c>
      <c r="O228" s="76">
        <v>36312</v>
      </c>
      <c r="P228" s="76">
        <v>37073</v>
      </c>
      <c r="Q228" s="64" t="s">
        <v>39</v>
      </c>
    </row>
    <row r="229" spans="1:17" ht="12" customHeight="1" x14ac:dyDescent="0.35">
      <c r="A229" s="268">
        <v>39799256</v>
      </c>
      <c r="B229" s="268" t="s">
        <v>1186</v>
      </c>
      <c r="C229" s="268" t="s">
        <v>657</v>
      </c>
      <c r="D229" s="266" t="s">
        <v>4639</v>
      </c>
      <c r="E229" s="266" t="s">
        <v>4270</v>
      </c>
      <c r="F229" s="267" t="s">
        <v>1279</v>
      </c>
      <c r="G229" s="266">
        <v>5460400</v>
      </c>
      <c r="H229" s="266">
        <v>4106</v>
      </c>
      <c r="I229" s="266" t="s">
        <v>281</v>
      </c>
      <c r="J229" s="266" t="s">
        <v>1096</v>
      </c>
      <c r="K229" s="266" t="s">
        <v>1188</v>
      </c>
      <c r="L229" s="266" t="s">
        <v>171</v>
      </c>
      <c r="M229" s="266"/>
      <c r="N229" s="64" t="s">
        <v>60</v>
      </c>
      <c r="O229" s="76">
        <v>38292</v>
      </c>
      <c r="P229" s="76" t="s">
        <v>25</v>
      </c>
      <c r="Q229" s="64" t="s">
        <v>1189</v>
      </c>
    </row>
    <row r="230" spans="1:17" ht="15.75" customHeight="1" x14ac:dyDescent="0.35">
      <c r="A230" s="268"/>
      <c r="B230" s="268"/>
      <c r="C230" s="268"/>
      <c r="D230" s="266"/>
      <c r="E230" s="266"/>
      <c r="F230" s="267"/>
      <c r="G230" s="266"/>
      <c r="H230" s="266"/>
      <c r="I230" s="266"/>
      <c r="J230" s="266"/>
      <c r="K230" s="266"/>
      <c r="L230" s="266"/>
      <c r="M230" s="266"/>
      <c r="N230" s="64" t="s">
        <v>780</v>
      </c>
      <c r="O230" s="76">
        <v>33482</v>
      </c>
      <c r="P230" s="76">
        <v>36892</v>
      </c>
      <c r="Q230" s="64" t="s">
        <v>983</v>
      </c>
    </row>
    <row r="231" spans="1:17" ht="15" customHeight="1" x14ac:dyDescent="0.35">
      <c r="A231" s="268">
        <v>51917554</v>
      </c>
      <c r="B231" s="268" t="s">
        <v>3836</v>
      </c>
      <c r="C231" s="268" t="s">
        <v>657</v>
      </c>
      <c r="D231" s="268" t="s">
        <v>3921</v>
      </c>
      <c r="E231" s="268" t="s">
        <v>4585</v>
      </c>
      <c r="F231" s="269" t="s">
        <v>828</v>
      </c>
      <c r="G231" s="268">
        <v>5460400</v>
      </c>
      <c r="H231" s="268">
        <v>4194</v>
      </c>
      <c r="I231" s="268" t="s">
        <v>281</v>
      </c>
      <c r="J231" s="268" t="s">
        <v>21</v>
      </c>
      <c r="K231" s="268" t="s">
        <v>24</v>
      </c>
      <c r="L231" s="268" t="s">
        <v>820</v>
      </c>
      <c r="M231" s="276"/>
      <c r="N231" s="62" t="s">
        <v>309</v>
      </c>
      <c r="O231" s="71">
        <v>42877</v>
      </c>
      <c r="P231" s="62" t="s">
        <v>25</v>
      </c>
      <c r="Q231" s="64" t="s">
        <v>767</v>
      </c>
    </row>
    <row r="232" spans="1:17" ht="12" customHeight="1" x14ac:dyDescent="0.35">
      <c r="A232" s="268"/>
      <c r="B232" s="268"/>
      <c r="C232" s="268"/>
      <c r="D232" s="268"/>
      <c r="E232" s="268"/>
      <c r="F232" s="269"/>
      <c r="G232" s="268"/>
      <c r="H232" s="268"/>
      <c r="I232" s="268"/>
      <c r="J232" s="268"/>
      <c r="K232" s="268"/>
      <c r="L232" s="268"/>
      <c r="M232" s="276"/>
      <c r="N232" s="62" t="s">
        <v>85</v>
      </c>
      <c r="O232" s="71" t="s">
        <v>826</v>
      </c>
      <c r="P232" s="71">
        <v>42856</v>
      </c>
      <c r="Q232" s="64" t="s">
        <v>827</v>
      </c>
    </row>
    <row r="233" spans="1:17" ht="12" customHeight="1" x14ac:dyDescent="0.35">
      <c r="A233" s="268"/>
      <c r="B233" s="268"/>
      <c r="C233" s="268"/>
      <c r="D233" s="268"/>
      <c r="E233" s="268"/>
      <c r="F233" s="269"/>
      <c r="G233" s="268"/>
      <c r="H233" s="268"/>
      <c r="I233" s="268"/>
      <c r="J233" s="268"/>
      <c r="K233" s="268"/>
      <c r="L233" s="268"/>
      <c r="M233" s="276"/>
      <c r="N233" s="62" t="s">
        <v>797</v>
      </c>
      <c r="O233" s="62" t="s">
        <v>823</v>
      </c>
      <c r="P233" s="71">
        <v>39539</v>
      </c>
      <c r="Q233" s="64" t="s">
        <v>825</v>
      </c>
    </row>
    <row r="234" spans="1:17" ht="12" customHeight="1" x14ac:dyDescent="0.35">
      <c r="A234" s="268"/>
      <c r="B234" s="268"/>
      <c r="C234" s="268"/>
      <c r="D234" s="268"/>
      <c r="E234" s="268"/>
      <c r="F234" s="269"/>
      <c r="G234" s="268"/>
      <c r="H234" s="268"/>
      <c r="I234" s="268"/>
      <c r="J234" s="268"/>
      <c r="K234" s="268"/>
      <c r="L234" s="268"/>
      <c r="M234" s="276"/>
      <c r="N234" s="62" t="s">
        <v>821</v>
      </c>
      <c r="O234" s="71" t="s">
        <v>822</v>
      </c>
      <c r="P234" s="71" t="s">
        <v>823</v>
      </c>
      <c r="Q234" s="64" t="s">
        <v>3837</v>
      </c>
    </row>
    <row r="235" spans="1:17" ht="15" customHeight="1" x14ac:dyDescent="0.35">
      <c r="A235" s="268">
        <v>65783177</v>
      </c>
      <c r="B235" s="268" t="s">
        <v>1339</v>
      </c>
      <c r="C235" s="268" t="s">
        <v>6</v>
      </c>
      <c r="D235" s="268" t="s">
        <v>196</v>
      </c>
      <c r="E235" s="268" t="s">
        <v>3477</v>
      </c>
      <c r="F235" s="269" t="s">
        <v>1340</v>
      </c>
      <c r="G235" s="268">
        <v>5460400</v>
      </c>
      <c r="H235" s="268">
        <v>4187</v>
      </c>
      <c r="I235" s="268" t="s">
        <v>281</v>
      </c>
      <c r="J235" s="268" t="s">
        <v>1096</v>
      </c>
      <c r="K235" s="268" t="s">
        <v>3838</v>
      </c>
      <c r="L235" s="268" t="s">
        <v>1342</v>
      </c>
      <c r="M235" s="268" t="s">
        <v>1343</v>
      </c>
      <c r="N235" s="62" t="s">
        <v>797</v>
      </c>
      <c r="O235" s="71">
        <v>42842</v>
      </c>
      <c r="P235" s="71" t="s">
        <v>25</v>
      </c>
      <c r="Q235" s="64" t="s">
        <v>1873</v>
      </c>
    </row>
    <row r="236" spans="1:17" ht="12" customHeight="1" x14ac:dyDescent="0.35">
      <c r="A236" s="268"/>
      <c r="B236" s="268"/>
      <c r="C236" s="268"/>
      <c r="D236" s="268"/>
      <c r="E236" s="268"/>
      <c r="F236" s="269"/>
      <c r="G236" s="268"/>
      <c r="H236" s="268"/>
      <c r="I236" s="268"/>
      <c r="J236" s="268"/>
      <c r="K236" s="268"/>
      <c r="L236" s="268"/>
      <c r="M236" s="268"/>
      <c r="N236" s="62" t="s">
        <v>1344</v>
      </c>
      <c r="O236" s="71">
        <v>41913</v>
      </c>
      <c r="P236" s="71">
        <v>42401</v>
      </c>
      <c r="Q236" s="64" t="s">
        <v>1345</v>
      </c>
    </row>
    <row r="237" spans="1:17" ht="12" customHeight="1" x14ac:dyDescent="0.35">
      <c r="A237" s="268"/>
      <c r="B237" s="268"/>
      <c r="C237" s="268"/>
      <c r="D237" s="268"/>
      <c r="E237" s="268"/>
      <c r="F237" s="269"/>
      <c r="G237" s="268"/>
      <c r="H237" s="268"/>
      <c r="I237" s="268"/>
      <c r="J237" s="268"/>
      <c r="K237" s="268"/>
      <c r="L237" s="268"/>
      <c r="M237" s="268"/>
      <c r="N237" s="62" t="s">
        <v>1346</v>
      </c>
      <c r="O237" s="71">
        <v>41609</v>
      </c>
      <c r="P237" s="71">
        <v>41760</v>
      </c>
      <c r="Q237" s="64" t="s">
        <v>1347</v>
      </c>
    </row>
    <row r="238" spans="1:17" ht="12" customHeight="1" x14ac:dyDescent="0.35">
      <c r="A238" s="268"/>
      <c r="B238" s="268"/>
      <c r="C238" s="268"/>
      <c r="D238" s="268"/>
      <c r="E238" s="268"/>
      <c r="F238" s="269"/>
      <c r="G238" s="268"/>
      <c r="H238" s="268"/>
      <c r="I238" s="268"/>
      <c r="J238" s="268"/>
      <c r="K238" s="268"/>
      <c r="L238" s="268"/>
      <c r="M238" s="268"/>
      <c r="N238" s="62" t="s">
        <v>1348</v>
      </c>
      <c r="O238" s="71">
        <v>41518</v>
      </c>
      <c r="P238" s="71">
        <v>41579</v>
      </c>
      <c r="Q238" s="64" t="s">
        <v>1347</v>
      </c>
    </row>
    <row r="239" spans="1:17" ht="12" customHeight="1" x14ac:dyDescent="0.35">
      <c r="A239" s="268"/>
      <c r="B239" s="268"/>
      <c r="C239" s="268"/>
      <c r="D239" s="268"/>
      <c r="E239" s="268"/>
      <c r="F239" s="269"/>
      <c r="G239" s="268"/>
      <c r="H239" s="268"/>
      <c r="I239" s="268"/>
      <c r="J239" s="268"/>
      <c r="K239" s="268"/>
      <c r="L239" s="268"/>
      <c r="M239" s="268"/>
      <c r="N239" s="62" t="s">
        <v>118</v>
      </c>
      <c r="O239" s="71">
        <v>38838</v>
      </c>
      <c r="P239" s="71">
        <v>41395</v>
      </c>
      <c r="Q239" s="64" t="s">
        <v>1349</v>
      </c>
    </row>
    <row r="240" spans="1:17" ht="12" customHeight="1" x14ac:dyDescent="0.35">
      <c r="A240" s="268"/>
      <c r="B240" s="268"/>
      <c r="C240" s="268"/>
      <c r="D240" s="268"/>
      <c r="E240" s="268"/>
      <c r="F240" s="269"/>
      <c r="G240" s="268"/>
      <c r="H240" s="268"/>
      <c r="I240" s="268"/>
      <c r="J240" s="268"/>
      <c r="K240" s="268"/>
      <c r="L240" s="268"/>
      <c r="M240" s="268"/>
      <c r="N240" s="62" t="s">
        <v>116</v>
      </c>
      <c r="O240" s="71">
        <v>38504</v>
      </c>
      <c r="P240" s="71">
        <v>38838</v>
      </c>
      <c r="Q240" s="64" t="s">
        <v>58</v>
      </c>
    </row>
    <row r="241" spans="1:17" ht="12" customHeight="1" x14ac:dyDescent="0.35">
      <c r="A241" s="268"/>
      <c r="B241" s="268"/>
      <c r="C241" s="268"/>
      <c r="D241" s="268"/>
      <c r="E241" s="268"/>
      <c r="F241" s="269"/>
      <c r="G241" s="268"/>
      <c r="H241" s="268"/>
      <c r="I241" s="268"/>
      <c r="J241" s="268"/>
      <c r="K241" s="268"/>
      <c r="L241" s="268"/>
      <c r="M241" s="268"/>
      <c r="N241" s="62" t="s">
        <v>116</v>
      </c>
      <c r="O241" s="71">
        <v>37803</v>
      </c>
      <c r="P241" s="71">
        <v>38473</v>
      </c>
      <c r="Q241" s="64" t="s">
        <v>1350</v>
      </c>
    </row>
    <row r="242" spans="1:17" ht="15" customHeight="1" x14ac:dyDescent="0.35">
      <c r="A242" s="268">
        <v>8834433</v>
      </c>
      <c r="B242" s="268" t="s">
        <v>1019</v>
      </c>
      <c r="C242" s="268" t="s">
        <v>6</v>
      </c>
      <c r="D242" s="268" t="s">
        <v>3923</v>
      </c>
      <c r="E242" s="268" t="s">
        <v>4593</v>
      </c>
      <c r="F242" s="269" t="s">
        <v>1281</v>
      </c>
      <c r="G242" s="268">
        <v>3715900</v>
      </c>
      <c r="H242" s="268">
        <v>4514</v>
      </c>
      <c r="I242" s="268" t="s">
        <v>281</v>
      </c>
      <c r="J242" s="268" t="s">
        <v>67</v>
      </c>
      <c r="K242" s="268" t="s">
        <v>3839</v>
      </c>
      <c r="L242" s="268" t="s">
        <v>17</v>
      </c>
      <c r="M242" s="268" t="s">
        <v>1021</v>
      </c>
      <c r="N242" s="62" t="s">
        <v>20</v>
      </c>
      <c r="O242" s="71">
        <v>42877</v>
      </c>
      <c r="P242" s="71" t="s">
        <v>25</v>
      </c>
      <c r="Q242" s="64" t="s">
        <v>1111</v>
      </c>
    </row>
    <row r="243" spans="1:17" ht="12" customHeight="1" x14ac:dyDescent="0.35">
      <c r="A243" s="268"/>
      <c r="B243" s="268"/>
      <c r="C243" s="268"/>
      <c r="D243" s="268"/>
      <c r="E243" s="268"/>
      <c r="F243" s="269"/>
      <c r="G243" s="268"/>
      <c r="H243" s="268"/>
      <c r="I243" s="268"/>
      <c r="J243" s="268"/>
      <c r="K243" s="268"/>
      <c r="L243" s="268"/>
      <c r="M243" s="268"/>
      <c r="N243" s="62" t="s">
        <v>20</v>
      </c>
      <c r="O243" s="71">
        <v>40918</v>
      </c>
      <c r="P243" s="71">
        <v>42876</v>
      </c>
      <c r="Q243" s="64" t="s">
        <v>3800</v>
      </c>
    </row>
    <row r="244" spans="1:17" ht="12" customHeight="1" x14ac:dyDescent="0.35">
      <c r="A244" s="268"/>
      <c r="B244" s="268"/>
      <c r="C244" s="268"/>
      <c r="D244" s="268"/>
      <c r="E244" s="268"/>
      <c r="F244" s="269"/>
      <c r="G244" s="268"/>
      <c r="H244" s="268"/>
      <c r="I244" s="268"/>
      <c r="J244" s="268"/>
      <c r="K244" s="268"/>
      <c r="L244" s="268"/>
      <c r="M244" s="268"/>
      <c r="N244" s="62" t="s">
        <v>1022</v>
      </c>
      <c r="O244" s="71">
        <v>39694</v>
      </c>
      <c r="P244" s="71">
        <v>40918</v>
      </c>
      <c r="Q244" s="64" t="s">
        <v>644</v>
      </c>
    </row>
    <row r="245" spans="1:17" ht="12" customHeight="1" x14ac:dyDescent="0.35">
      <c r="A245" s="268"/>
      <c r="B245" s="268"/>
      <c r="C245" s="268"/>
      <c r="D245" s="268"/>
      <c r="E245" s="268"/>
      <c r="F245" s="269"/>
      <c r="G245" s="268"/>
      <c r="H245" s="268"/>
      <c r="I245" s="268"/>
      <c r="J245" s="268"/>
      <c r="K245" s="268"/>
      <c r="L245" s="268"/>
      <c r="M245" s="268"/>
      <c r="N245" s="62" t="s">
        <v>1023</v>
      </c>
      <c r="O245" s="71">
        <v>39436</v>
      </c>
      <c r="P245" s="71">
        <v>39692</v>
      </c>
      <c r="Q245" s="64" t="s">
        <v>644</v>
      </c>
    </row>
    <row r="246" spans="1:17" ht="12" customHeight="1" x14ac:dyDescent="0.35">
      <c r="A246" s="268"/>
      <c r="B246" s="268"/>
      <c r="C246" s="268"/>
      <c r="D246" s="268"/>
      <c r="E246" s="268"/>
      <c r="F246" s="269"/>
      <c r="G246" s="268"/>
      <c r="H246" s="268"/>
      <c r="I246" s="268"/>
      <c r="J246" s="268"/>
      <c r="K246" s="268"/>
      <c r="L246" s="268"/>
      <c r="M246" s="268"/>
      <c r="N246" s="62" t="s">
        <v>20</v>
      </c>
      <c r="O246" s="71">
        <v>39246</v>
      </c>
      <c r="P246" s="71">
        <v>39435</v>
      </c>
      <c r="Q246" s="64" t="s">
        <v>1024</v>
      </c>
    </row>
    <row r="247" spans="1:17" ht="15" customHeight="1" x14ac:dyDescent="0.35">
      <c r="A247" s="268">
        <v>52149845</v>
      </c>
      <c r="B247" s="268" t="s">
        <v>845</v>
      </c>
      <c r="C247" s="268" t="s">
        <v>6</v>
      </c>
      <c r="D247" s="268" t="s">
        <v>3115</v>
      </c>
      <c r="E247" s="268" t="s">
        <v>4598</v>
      </c>
      <c r="F247" s="269" t="s">
        <v>846</v>
      </c>
      <c r="G247" s="268">
        <v>5460400</v>
      </c>
      <c r="H247" s="268">
        <v>4048</v>
      </c>
      <c r="I247" s="268" t="s">
        <v>281</v>
      </c>
      <c r="J247" s="268" t="s">
        <v>21</v>
      </c>
      <c r="K247" s="268" t="s">
        <v>3354</v>
      </c>
      <c r="L247" s="268" t="s">
        <v>17</v>
      </c>
      <c r="M247" s="268"/>
      <c r="N247" s="63" t="s">
        <v>20</v>
      </c>
      <c r="O247" s="73">
        <v>42847</v>
      </c>
      <c r="P247" s="63" t="s">
        <v>25</v>
      </c>
      <c r="Q247" s="65" t="s">
        <v>484</v>
      </c>
    </row>
    <row r="248" spans="1:17" ht="12" customHeight="1" x14ac:dyDescent="0.35">
      <c r="A248" s="268"/>
      <c r="B248" s="268"/>
      <c r="C248" s="268"/>
      <c r="D248" s="268"/>
      <c r="E248" s="268"/>
      <c r="F248" s="269"/>
      <c r="G248" s="268"/>
      <c r="H248" s="268"/>
      <c r="I248" s="268"/>
      <c r="J248" s="268"/>
      <c r="K248" s="268"/>
      <c r="L248" s="268"/>
      <c r="M248" s="268"/>
      <c r="N248" s="63" t="s">
        <v>750</v>
      </c>
      <c r="O248" s="73">
        <v>42702</v>
      </c>
      <c r="P248" s="73">
        <v>42847</v>
      </c>
      <c r="Q248" s="65" t="s">
        <v>197</v>
      </c>
    </row>
    <row r="249" spans="1:17" ht="12" customHeight="1" x14ac:dyDescent="0.35">
      <c r="A249" s="268"/>
      <c r="B249" s="268"/>
      <c r="C249" s="268"/>
      <c r="D249" s="268"/>
      <c r="E249" s="268"/>
      <c r="F249" s="269"/>
      <c r="G249" s="268"/>
      <c r="H249" s="268"/>
      <c r="I249" s="268"/>
      <c r="J249" s="268"/>
      <c r="K249" s="268"/>
      <c r="L249" s="268"/>
      <c r="M249" s="268"/>
      <c r="N249" s="63" t="s">
        <v>847</v>
      </c>
      <c r="O249" s="73">
        <v>42522</v>
      </c>
      <c r="P249" s="73">
        <v>42697</v>
      </c>
      <c r="Q249" s="65" t="s">
        <v>848</v>
      </c>
    </row>
    <row r="250" spans="1:17" ht="12" customHeight="1" x14ac:dyDescent="0.35">
      <c r="A250" s="268"/>
      <c r="B250" s="268"/>
      <c r="C250" s="268"/>
      <c r="D250" s="268"/>
      <c r="E250" s="268"/>
      <c r="F250" s="269"/>
      <c r="G250" s="268"/>
      <c r="H250" s="268"/>
      <c r="I250" s="268"/>
      <c r="J250" s="268"/>
      <c r="K250" s="268"/>
      <c r="L250" s="268"/>
      <c r="M250" s="268"/>
      <c r="N250" s="63" t="s">
        <v>849</v>
      </c>
      <c r="O250" s="73">
        <v>42471</v>
      </c>
      <c r="P250" s="73">
        <v>42519</v>
      </c>
      <c r="Q250" s="65" t="s">
        <v>197</v>
      </c>
    </row>
    <row r="251" spans="1:17" ht="12" customHeight="1" x14ac:dyDescent="0.35">
      <c r="A251" s="268"/>
      <c r="B251" s="268"/>
      <c r="C251" s="268"/>
      <c r="D251" s="268"/>
      <c r="E251" s="268"/>
      <c r="F251" s="269"/>
      <c r="G251" s="268"/>
      <c r="H251" s="268"/>
      <c r="I251" s="268"/>
      <c r="J251" s="268"/>
      <c r="K251" s="268"/>
      <c r="L251" s="268"/>
      <c r="M251" s="268"/>
      <c r="N251" s="63" t="s">
        <v>20</v>
      </c>
      <c r="O251" s="73">
        <v>41708</v>
      </c>
      <c r="P251" s="73">
        <v>42431</v>
      </c>
      <c r="Q251" s="65" t="s">
        <v>197</v>
      </c>
    </row>
    <row r="252" spans="1:17" ht="12" customHeight="1" x14ac:dyDescent="0.35">
      <c r="A252" s="268"/>
      <c r="B252" s="268"/>
      <c r="C252" s="268"/>
      <c r="D252" s="268"/>
      <c r="E252" s="268"/>
      <c r="F252" s="269"/>
      <c r="G252" s="268"/>
      <c r="H252" s="268"/>
      <c r="I252" s="268"/>
      <c r="J252" s="268"/>
      <c r="K252" s="268"/>
      <c r="L252" s="268"/>
      <c r="M252" s="268"/>
      <c r="N252" s="63" t="s">
        <v>850</v>
      </c>
      <c r="O252" s="73">
        <v>39363</v>
      </c>
      <c r="P252" s="73">
        <v>41674</v>
      </c>
      <c r="Q252" s="65" t="s">
        <v>851</v>
      </c>
    </row>
    <row r="253" spans="1:17" ht="12" customHeight="1" x14ac:dyDescent="0.35">
      <c r="A253" s="268"/>
      <c r="B253" s="268"/>
      <c r="C253" s="268"/>
      <c r="D253" s="268"/>
      <c r="E253" s="268"/>
      <c r="F253" s="269"/>
      <c r="G253" s="268"/>
      <c r="H253" s="268"/>
      <c r="I253" s="268"/>
      <c r="J253" s="268"/>
      <c r="K253" s="268"/>
      <c r="L253" s="268"/>
      <c r="M253" s="268"/>
      <c r="N253" s="63" t="s">
        <v>852</v>
      </c>
      <c r="O253" s="73">
        <v>36474</v>
      </c>
      <c r="P253" s="73">
        <v>39362</v>
      </c>
      <c r="Q253" s="65" t="s">
        <v>853</v>
      </c>
    </row>
    <row r="254" spans="1:17" ht="15" customHeight="1" x14ac:dyDescent="0.35">
      <c r="A254" s="268">
        <v>1012317801</v>
      </c>
      <c r="B254" s="268" t="s">
        <v>1915</v>
      </c>
      <c r="C254" s="268" t="s">
        <v>657</v>
      </c>
      <c r="D254" s="268" t="s">
        <v>1916</v>
      </c>
      <c r="E254" s="268" t="s">
        <v>4346</v>
      </c>
      <c r="F254" s="269" t="s">
        <v>1917</v>
      </c>
      <c r="G254" s="268">
        <v>5460400</v>
      </c>
      <c r="H254" s="268">
        <v>4102</v>
      </c>
      <c r="I254" s="268" t="s">
        <v>281</v>
      </c>
      <c r="J254" s="268" t="s">
        <v>21</v>
      </c>
      <c r="K254" s="268" t="s">
        <v>24</v>
      </c>
      <c r="L254" s="268" t="s">
        <v>3840</v>
      </c>
      <c r="M254" s="268"/>
      <c r="N254" s="64" t="s">
        <v>20</v>
      </c>
      <c r="O254" s="73">
        <v>43019</v>
      </c>
      <c r="P254" s="73" t="s">
        <v>25</v>
      </c>
      <c r="Q254" s="65" t="s">
        <v>1916</v>
      </c>
    </row>
    <row r="255" spans="1:17" ht="12" customHeight="1" x14ac:dyDescent="0.35">
      <c r="A255" s="268"/>
      <c r="B255" s="268"/>
      <c r="C255" s="268"/>
      <c r="D255" s="268"/>
      <c r="E255" s="268"/>
      <c r="F255" s="269"/>
      <c r="G255" s="268"/>
      <c r="H255" s="268"/>
      <c r="I255" s="268"/>
      <c r="J255" s="268"/>
      <c r="K255" s="268"/>
      <c r="L255" s="268"/>
      <c r="M255" s="268"/>
      <c r="N255" s="63" t="s">
        <v>900</v>
      </c>
      <c r="O255" s="73">
        <v>42857</v>
      </c>
      <c r="P255" s="73">
        <v>43017</v>
      </c>
      <c r="Q255" s="65" t="s">
        <v>1919</v>
      </c>
    </row>
    <row r="256" spans="1:17" ht="12" customHeight="1" x14ac:dyDescent="0.35">
      <c r="A256" s="268"/>
      <c r="B256" s="268"/>
      <c r="C256" s="268"/>
      <c r="D256" s="268"/>
      <c r="E256" s="268"/>
      <c r="F256" s="269"/>
      <c r="G256" s="268"/>
      <c r="H256" s="268"/>
      <c r="I256" s="268"/>
      <c r="J256" s="268"/>
      <c r="K256" s="268"/>
      <c r="L256" s="268"/>
      <c r="M256" s="268"/>
      <c r="N256" s="63" t="s">
        <v>1920</v>
      </c>
      <c r="O256" s="73">
        <v>41891</v>
      </c>
      <c r="P256" s="73">
        <v>42856</v>
      </c>
      <c r="Q256" s="65" t="s">
        <v>865</v>
      </c>
    </row>
    <row r="257" spans="1:17" ht="12" customHeight="1" x14ac:dyDescent="0.35">
      <c r="A257" s="268"/>
      <c r="B257" s="268"/>
      <c r="C257" s="268"/>
      <c r="D257" s="268"/>
      <c r="E257" s="268"/>
      <c r="F257" s="269"/>
      <c r="G257" s="268"/>
      <c r="H257" s="268"/>
      <c r="I257" s="268"/>
      <c r="J257" s="268"/>
      <c r="K257" s="268"/>
      <c r="L257" s="268"/>
      <c r="M257" s="268"/>
      <c r="N257" s="63" t="s">
        <v>1921</v>
      </c>
      <c r="O257" s="73">
        <v>40955</v>
      </c>
      <c r="P257" s="73">
        <v>41887</v>
      </c>
      <c r="Q257" s="65" t="s">
        <v>1922</v>
      </c>
    </row>
    <row r="258" spans="1:17" ht="12" customHeight="1" x14ac:dyDescent="0.35">
      <c r="A258" s="268"/>
      <c r="B258" s="268"/>
      <c r="C258" s="268"/>
      <c r="D258" s="268"/>
      <c r="E258" s="268"/>
      <c r="F258" s="269"/>
      <c r="G258" s="268"/>
      <c r="H258" s="268"/>
      <c r="I258" s="268"/>
      <c r="J258" s="268"/>
      <c r="K258" s="268"/>
      <c r="L258" s="268"/>
      <c r="M258" s="268"/>
      <c r="N258" s="63" t="s">
        <v>1923</v>
      </c>
      <c r="O258" s="73" t="s">
        <v>1924</v>
      </c>
      <c r="P258" s="73">
        <v>40924</v>
      </c>
      <c r="Q258" s="65" t="s">
        <v>84</v>
      </c>
    </row>
    <row r="259" spans="1:17" ht="12" customHeight="1" x14ac:dyDescent="0.35">
      <c r="A259" s="268"/>
      <c r="B259" s="268"/>
      <c r="C259" s="268"/>
      <c r="D259" s="268"/>
      <c r="E259" s="268"/>
      <c r="F259" s="269"/>
      <c r="G259" s="268"/>
      <c r="H259" s="268"/>
      <c r="I259" s="268"/>
      <c r="J259" s="268"/>
      <c r="K259" s="268"/>
      <c r="L259" s="268"/>
      <c r="M259" s="268"/>
      <c r="N259" s="63" t="s">
        <v>1925</v>
      </c>
      <c r="O259" s="73">
        <v>40026</v>
      </c>
      <c r="P259" s="73">
        <v>40269</v>
      </c>
      <c r="Q259" s="65" t="s">
        <v>3841</v>
      </c>
    </row>
    <row r="260" spans="1:17" ht="12" customHeight="1" x14ac:dyDescent="0.35">
      <c r="A260" s="268"/>
      <c r="B260" s="268"/>
      <c r="C260" s="268"/>
      <c r="D260" s="268"/>
      <c r="E260" s="268"/>
      <c r="F260" s="269"/>
      <c r="G260" s="268"/>
      <c r="H260" s="268"/>
      <c r="I260" s="268"/>
      <c r="J260" s="268"/>
      <c r="K260" s="268"/>
      <c r="L260" s="268"/>
      <c r="M260" s="268"/>
      <c r="N260" s="63" t="s">
        <v>1927</v>
      </c>
      <c r="O260" s="73">
        <v>39904</v>
      </c>
      <c r="P260" s="73">
        <v>39995</v>
      </c>
      <c r="Q260" s="65" t="s">
        <v>3842</v>
      </c>
    </row>
    <row r="261" spans="1:17" ht="12" customHeight="1" x14ac:dyDescent="0.35">
      <c r="A261" s="268"/>
      <c r="B261" s="268"/>
      <c r="C261" s="268"/>
      <c r="D261" s="268"/>
      <c r="E261" s="268"/>
      <c r="F261" s="269"/>
      <c r="G261" s="268"/>
      <c r="H261" s="268"/>
      <c r="I261" s="268"/>
      <c r="J261" s="268"/>
      <c r="K261" s="268"/>
      <c r="L261" s="268"/>
      <c r="M261" s="268"/>
      <c r="N261" s="63" t="s">
        <v>1929</v>
      </c>
      <c r="O261" s="73">
        <v>39630</v>
      </c>
      <c r="P261" s="73">
        <v>39845</v>
      </c>
      <c r="Q261" s="65" t="s">
        <v>3843</v>
      </c>
    </row>
    <row r="262" spans="1:17" ht="12" customHeight="1" x14ac:dyDescent="0.35">
      <c r="A262" s="268"/>
      <c r="B262" s="268"/>
      <c r="C262" s="268"/>
      <c r="D262" s="268"/>
      <c r="E262" s="268"/>
      <c r="F262" s="269"/>
      <c r="G262" s="268"/>
      <c r="H262" s="268"/>
      <c r="I262" s="268"/>
      <c r="J262" s="268"/>
      <c r="K262" s="268"/>
      <c r="L262" s="268"/>
      <c r="M262" s="268"/>
      <c r="N262" s="63" t="s">
        <v>1931</v>
      </c>
      <c r="O262" s="73">
        <v>39083</v>
      </c>
      <c r="P262" s="73">
        <v>39569</v>
      </c>
      <c r="Q262" s="65" t="s">
        <v>1932</v>
      </c>
    </row>
    <row r="263" spans="1:17" ht="12" customHeight="1" x14ac:dyDescent="0.35">
      <c r="A263" s="268"/>
      <c r="B263" s="268"/>
      <c r="C263" s="268"/>
      <c r="D263" s="268"/>
      <c r="E263" s="268"/>
      <c r="F263" s="269"/>
      <c r="G263" s="268"/>
      <c r="H263" s="268"/>
      <c r="I263" s="268"/>
      <c r="J263" s="268"/>
      <c r="K263" s="268"/>
      <c r="L263" s="268"/>
      <c r="M263" s="268"/>
      <c r="N263" s="63" t="s">
        <v>1927</v>
      </c>
      <c r="O263" s="73">
        <v>38899</v>
      </c>
      <c r="P263" s="73">
        <v>39052</v>
      </c>
      <c r="Q263" s="65" t="s">
        <v>1933</v>
      </c>
    </row>
    <row r="264" spans="1:17" ht="15" customHeight="1" x14ac:dyDescent="0.35">
      <c r="A264" s="268">
        <v>2955458</v>
      </c>
      <c r="B264" s="268" t="s">
        <v>1415</v>
      </c>
      <c r="C264" s="268" t="s">
        <v>6</v>
      </c>
      <c r="D264" s="266" t="s">
        <v>3924</v>
      </c>
      <c r="E264" s="268" t="s">
        <v>4585</v>
      </c>
      <c r="F264" s="267" t="s">
        <v>1417</v>
      </c>
      <c r="G264" s="266">
        <v>5460400</v>
      </c>
      <c r="H264" s="266">
        <v>4041</v>
      </c>
      <c r="I264" s="266" t="s">
        <v>281</v>
      </c>
      <c r="J264" s="266" t="s">
        <v>21</v>
      </c>
      <c r="K264" s="266" t="s">
        <v>1418</v>
      </c>
      <c r="L264" s="266" t="s">
        <v>17</v>
      </c>
      <c r="M264" s="266" t="s">
        <v>1419</v>
      </c>
      <c r="N264" s="62" t="s">
        <v>20</v>
      </c>
      <c r="O264" s="71">
        <v>42863</v>
      </c>
      <c r="P264" s="71" t="s">
        <v>25</v>
      </c>
      <c r="Q264" s="64" t="s">
        <v>3844</v>
      </c>
    </row>
    <row r="265" spans="1:17" ht="24" customHeight="1" x14ac:dyDescent="0.35">
      <c r="A265" s="268"/>
      <c r="B265" s="268"/>
      <c r="C265" s="268"/>
      <c r="D265" s="266"/>
      <c r="E265" s="266"/>
      <c r="F265" s="267"/>
      <c r="G265" s="266"/>
      <c r="H265" s="266"/>
      <c r="I265" s="266"/>
      <c r="J265" s="266"/>
      <c r="K265" s="266"/>
      <c r="L265" s="266"/>
      <c r="M265" s="266"/>
      <c r="N265" s="62" t="s">
        <v>20</v>
      </c>
      <c r="O265" s="71">
        <v>39326</v>
      </c>
      <c r="P265" s="71">
        <v>42826</v>
      </c>
      <c r="Q265" s="64" t="s">
        <v>3845</v>
      </c>
    </row>
    <row r="266" spans="1:17" ht="12" customHeight="1" x14ac:dyDescent="0.35">
      <c r="A266" s="268"/>
      <c r="B266" s="268"/>
      <c r="C266" s="268"/>
      <c r="D266" s="266"/>
      <c r="E266" s="266"/>
      <c r="F266" s="267"/>
      <c r="G266" s="266"/>
      <c r="H266" s="266"/>
      <c r="I266" s="266"/>
      <c r="J266" s="266"/>
      <c r="K266" s="266"/>
      <c r="L266" s="266"/>
      <c r="M266" s="266"/>
      <c r="N266" s="62" t="s">
        <v>1420</v>
      </c>
      <c r="O266" s="71">
        <v>39083</v>
      </c>
      <c r="P266" s="71">
        <v>39326</v>
      </c>
      <c r="Q266" s="64" t="s">
        <v>1421</v>
      </c>
    </row>
    <row r="267" spans="1:17" ht="12" customHeight="1" x14ac:dyDescent="0.35">
      <c r="A267" s="268"/>
      <c r="B267" s="268"/>
      <c r="C267" s="268"/>
      <c r="D267" s="266"/>
      <c r="E267" s="266"/>
      <c r="F267" s="267"/>
      <c r="G267" s="266"/>
      <c r="H267" s="266"/>
      <c r="I267" s="266"/>
      <c r="J267" s="266"/>
      <c r="K267" s="266"/>
      <c r="L267" s="266"/>
      <c r="M267" s="266"/>
      <c r="N267" s="62" t="s">
        <v>3846</v>
      </c>
      <c r="O267" s="71">
        <v>39022</v>
      </c>
      <c r="P267" s="71">
        <v>39083</v>
      </c>
      <c r="Q267" s="64" t="s">
        <v>1421</v>
      </c>
    </row>
    <row r="268" spans="1:17" ht="12" customHeight="1" x14ac:dyDescent="0.35">
      <c r="A268" s="268"/>
      <c r="B268" s="268"/>
      <c r="C268" s="268"/>
      <c r="D268" s="266"/>
      <c r="E268" s="266"/>
      <c r="F268" s="267"/>
      <c r="G268" s="266"/>
      <c r="H268" s="266"/>
      <c r="I268" s="266"/>
      <c r="J268" s="266"/>
      <c r="K268" s="266"/>
      <c r="L268" s="266"/>
      <c r="M268" s="266"/>
      <c r="N268" s="62" t="s">
        <v>1423</v>
      </c>
      <c r="O268" s="71">
        <v>38930</v>
      </c>
      <c r="P268" s="71">
        <v>38991</v>
      </c>
      <c r="Q268" s="64" t="s">
        <v>1424</v>
      </c>
    </row>
    <row r="269" spans="1:17" ht="12" customHeight="1" x14ac:dyDescent="0.35">
      <c r="A269" s="268"/>
      <c r="B269" s="268"/>
      <c r="C269" s="268"/>
      <c r="D269" s="266"/>
      <c r="E269" s="266"/>
      <c r="F269" s="267"/>
      <c r="G269" s="266"/>
      <c r="H269" s="266"/>
      <c r="I269" s="266"/>
      <c r="J269" s="266"/>
      <c r="K269" s="266"/>
      <c r="L269" s="266"/>
      <c r="M269" s="266"/>
      <c r="N269" s="62" t="s">
        <v>972</v>
      </c>
      <c r="O269" s="71">
        <v>35674</v>
      </c>
      <c r="P269" s="71">
        <v>38899</v>
      </c>
      <c r="Q269" s="64" t="s">
        <v>542</v>
      </c>
    </row>
    <row r="270" spans="1:17" ht="12" customHeight="1" x14ac:dyDescent="0.35">
      <c r="A270" s="268"/>
      <c r="B270" s="268"/>
      <c r="C270" s="268"/>
      <c r="D270" s="266"/>
      <c r="E270" s="266"/>
      <c r="F270" s="267"/>
      <c r="G270" s="266"/>
      <c r="H270" s="266"/>
      <c r="I270" s="266"/>
      <c r="J270" s="266"/>
      <c r="K270" s="266"/>
      <c r="L270" s="266"/>
      <c r="M270" s="266"/>
      <c r="N270" s="62" t="s">
        <v>1425</v>
      </c>
      <c r="O270" s="71">
        <v>35247</v>
      </c>
      <c r="P270" s="71">
        <v>35643</v>
      </c>
      <c r="Q270" s="64" t="s">
        <v>1426</v>
      </c>
    </row>
    <row r="271" spans="1:17" ht="15" customHeight="1" x14ac:dyDescent="0.35">
      <c r="A271" s="268">
        <v>52494594</v>
      </c>
      <c r="B271" s="268" t="s">
        <v>668</v>
      </c>
      <c r="C271" s="268" t="s">
        <v>657</v>
      </c>
      <c r="D271" s="268" t="s">
        <v>669</v>
      </c>
      <c r="E271" s="268" t="s">
        <v>4591</v>
      </c>
      <c r="F271" s="275" t="s">
        <v>670</v>
      </c>
      <c r="G271" s="268">
        <v>5460400</v>
      </c>
      <c r="H271" s="268">
        <v>4242</v>
      </c>
      <c r="I271" s="268" t="s">
        <v>281</v>
      </c>
      <c r="J271" s="268" t="s">
        <v>21</v>
      </c>
      <c r="K271" s="268" t="s">
        <v>24</v>
      </c>
      <c r="L271" s="268" t="s">
        <v>671</v>
      </c>
      <c r="M271" s="268" t="s">
        <v>672</v>
      </c>
      <c r="N271" s="62" t="s">
        <v>20</v>
      </c>
      <c r="O271" s="71">
        <v>42824</v>
      </c>
      <c r="P271" s="71" t="s">
        <v>25</v>
      </c>
      <c r="Q271" s="64" t="s">
        <v>3847</v>
      </c>
    </row>
    <row r="272" spans="1:17" ht="12" customHeight="1" x14ac:dyDescent="0.35">
      <c r="A272" s="268"/>
      <c r="B272" s="268"/>
      <c r="C272" s="268"/>
      <c r="D272" s="268"/>
      <c r="E272" s="268"/>
      <c r="F272" s="275"/>
      <c r="G272" s="268"/>
      <c r="H272" s="268"/>
      <c r="I272" s="268"/>
      <c r="J272" s="268"/>
      <c r="K272" s="268"/>
      <c r="L272" s="268"/>
      <c r="M272" s="268"/>
      <c r="N272" s="62" t="s">
        <v>663</v>
      </c>
      <c r="O272" s="71">
        <v>42242</v>
      </c>
      <c r="P272" s="71">
        <v>42815</v>
      </c>
      <c r="Q272" s="64" t="s">
        <v>673</v>
      </c>
    </row>
    <row r="273" spans="1:17" ht="12" customHeight="1" x14ac:dyDescent="0.35">
      <c r="A273" s="268"/>
      <c r="B273" s="268"/>
      <c r="C273" s="268"/>
      <c r="D273" s="268"/>
      <c r="E273" s="268"/>
      <c r="F273" s="275"/>
      <c r="G273" s="268"/>
      <c r="H273" s="268"/>
      <c r="I273" s="268"/>
      <c r="J273" s="268"/>
      <c r="K273" s="268"/>
      <c r="L273" s="268"/>
      <c r="M273" s="268"/>
      <c r="N273" s="62" t="s">
        <v>674</v>
      </c>
      <c r="O273" s="71">
        <v>41852</v>
      </c>
      <c r="P273" s="71">
        <v>42231</v>
      </c>
      <c r="Q273" s="64" t="s">
        <v>674</v>
      </c>
    </row>
    <row r="274" spans="1:17" ht="12" customHeight="1" x14ac:dyDescent="0.35">
      <c r="A274" s="268"/>
      <c r="B274" s="268"/>
      <c r="C274" s="268"/>
      <c r="D274" s="268"/>
      <c r="E274" s="268"/>
      <c r="F274" s="275"/>
      <c r="G274" s="268"/>
      <c r="H274" s="268"/>
      <c r="I274" s="268"/>
      <c r="J274" s="268"/>
      <c r="K274" s="268"/>
      <c r="L274" s="268"/>
      <c r="M274" s="268"/>
      <c r="N274" s="62" t="s">
        <v>675</v>
      </c>
      <c r="O274" s="71">
        <v>41247</v>
      </c>
      <c r="P274" s="71">
        <v>41821</v>
      </c>
      <c r="Q274" s="64" t="s">
        <v>676</v>
      </c>
    </row>
    <row r="275" spans="1:17" ht="12" customHeight="1" x14ac:dyDescent="0.35">
      <c r="A275" s="268"/>
      <c r="B275" s="268"/>
      <c r="C275" s="268"/>
      <c r="D275" s="268"/>
      <c r="E275" s="268"/>
      <c r="F275" s="275"/>
      <c r="G275" s="268"/>
      <c r="H275" s="268"/>
      <c r="I275" s="268"/>
      <c r="J275" s="268"/>
      <c r="K275" s="268"/>
      <c r="L275" s="268"/>
      <c r="M275" s="268"/>
      <c r="N275" s="62" t="s">
        <v>286</v>
      </c>
      <c r="O275" s="71">
        <v>41066</v>
      </c>
      <c r="P275" s="71">
        <v>41226</v>
      </c>
      <c r="Q275" s="64" t="s">
        <v>677</v>
      </c>
    </row>
    <row r="276" spans="1:17" ht="12" customHeight="1" x14ac:dyDescent="0.35">
      <c r="A276" s="268"/>
      <c r="B276" s="268"/>
      <c r="C276" s="268"/>
      <c r="D276" s="268"/>
      <c r="E276" s="268"/>
      <c r="F276" s="275"/>
      <c r="G276" s="268"/>
      <c r="H276" s="268"/>
      <c r="I276" s="268"/>
      <c r="J276" s="268"/>
      <c r="K276" s="268"/>
      <c r="L276" s="268"/>
      <c r="M276" s="268"/>
      <c r="N276" s="62" t="s">
        <v>675</v>
      </c>
      <c r="O276" s="71">
        <v>40640</v>
      </c>
      <c r="P276" s="71">
        <v>41029</v>
      </c>
      <c r="Q276" s="64" t="s">
        <v>676</v>
      </c>
    </row>
    <row r="277" spans="1:17" ht="12" customHeight="1" x14ac:dyDescent="0.35">
      <c r="A277" s="268"/>
      <c r="B277" s="268"/>
      <c r="C277" s="268"/>
      <c r="D277" s="268"/>
      <c r="E277" s="268"/>
      <c r="F277" s="275"/>
      <c r="G277" s="268"/>
      <c r="H277" s="268"/>
      <c r="I277" s="268"/>
      <c r="J277" s="268"/>
      <c r="K277" s="268"/>
      <c r="L277" s="268"/>
      <c r="M277" s="268"/>
      <c r="N277" s="62" t="s">
        <v>678</v>
      </c>
      <c r="O277" s="71">
        <v>40120</v>
      </c>
      <c r="P277" s="71">
        <v>40633</v>
      </c>
      <c r="Q277" s="64" t="s">
        <v>6</v>
      </c>
    </row>
    <row r="278" spans="1:17" ht="12" customHeight="1" x14ac:dyDescent="0.35">
      <c r="A278" s="268"/>
      <c r="B278" s="268"/>
      <c r="C278" s="268"/>
      <c r="D278" s="268"/>
      <c r="E278" s="268"/>
      <c r="F278" s="275"/>
      <c r="G278" s="268"/>
      <c r="H278" s="268"/>
      <c r="I278" s="268"/>
      <c r="J278" s="268"/>
      <c r="K278" s="268"/>
      <c r="L278" s="268"/>
      <c r="M278" s="268"/>
      <c r="N278" s="62" t="s">
        <v>675</v>
      </c>
      <c r="O278" s="71">
        <v>39923</v>
      </c>
      <c r="P278" s="71">
        <v>40086</v>
      </c>
      <c r="Q278" s="64" t="s">
        <v>6</v>
      </c>
    </row>
    <row r="279" spans="1:17" ht="12" customHeight="1" x14ac:dyDescent="0.35">
      <c r="A279" s="268"/>
      <c r="B279" s="268"/>
      <c r="C279" s="268"/>
      <c r="D279" s="268"/>
      <c r="E279" s="268"/>
      <c r="F279" s="275"/>
      <c r="G279" s="268"/>
      <c r="H279" s="268"/>
      <c r="I279" s="268"/>
      <c r="J279" s="268"/>
      <c r="K279" s="268"/>
      <c r="L279" s="268"/>
      <c r="M279" s="268"/>
      <c r="N279" s="62" t="s">
        <v>678</v>
      </c>
      <c r="O279" s="71">
        <v>39436</v>
      </c>
      <c r="P279" s="71">
        <v>39892</v>
      </c>
      <c r="Q279" s="64" t="s">
        <v>6</v>
      </c>
    </row>
    <row r="280" spans="1:17" ht="12" customHeight="1" x14ac:dyDescent="0.35">
      <c r="A280" s="268"/>
      <c r="B280" s="268"/>
      <c r="C280" s="268"/>
      <c r="D280" s="268"/>
      <c r="E280" s="268"/>
      <c r="F280" s="275"/>
      <c r="G280" s="268"/>
      <c r="H280" s="268"/>
      <c r="I280" s="268"/>
      <c r="J280" s="268"/>
      <c r="K280" s="268"/>
      <c r="L280" s="268"/>
      <c r="M280" s="268"/>
      <c r="N280" s="62" t="s">
        <v>679</v>
      </c>
      <c r="O280" s="71">
        <v>39295</v>
      </c>
      <c r="P280" s="71">
        <v>39432</v>
      </c>
      <c r="Q280" s="64" t="s">
        <v>6</v>
      </c>
    </row>
    <row r="281" spans="1:17" ht="12" customHeight="1" x14ac:dyDescent="0.35">
      <c r="A281" s="268"/>
      <c r="B281" s="268"/>
      <c r="C281" s="268"/>
      <c r="D281" s="268"/>
      <c r="E281" s="268"/>
      <c r="F281" s="275"/>
      <c r="G281" s="268"/>
      <c r="H281" s="268"/>
      <c r="I281" s="268"/>
      <c r="J281" s="268"/>
      <c r="K281" s="268"/>
      <c r="L281" s="268"/>
      <c r="M281" s="268"/>
      <c r="N281" s="62" t="s">
        <v>675</v>
      </c>
      <c r="O281" s="71">
        <v>39153</v>
      </c>
      <c r="P281" s="71">
        <v>39276</v>
      </c>
      <c r="Q281" s="64" t="s">
        <v>6</v>
      </c>
    </row>
    <row r="282" spans="1:17" ht="12" customHeight="1" x14ac:dyDescent="0.35">
      <c r="A282" s="268"/>
      <c r="B282" s="268"/>
      <c r="C282" s="268"/>
      <c r="D282" s="268"/>
      <c r="E282" s="268"/>
      <c r="F282" s="275"/>
      <c r="G282" s="268"/>
      <c r="H282" s="268"/>
      <c r="I282" s="268"/>
      <c r="J282" s="268"/>
      <c r="K282" s="268"/>
      <c r="L282" s="268"/>
      <c r="M282" s="268"/>
      <c r="N282" s="62" t="s">
        <v>680</v>
      </c>
      <c r="O282" s="71">
        <v>38740</v>
      </c>
      <c r="P282" s="71" t="s">
        <v>681</v>
      </c>
      <c r="Q282" s="64" t="s">
        <v>6</v>
      </c>
    </row>
    <row r="283" spans="1:17" ht="12" customHeight="1" x14ac:dyDescent="0.35">
      <c r="A283" s="268"/>
      <c r="B283" s="268"/>
      <c r="C283" s="268"/>
      <c r="D283" s="268"/>
      <c r="E283" s="268"/>
      <c r="F283" s="275"/>
      <c r="G283" s="268"/>
      <c r="H283" s="268"/>
      <c r="I283" s="268"/>
      <c r="J283" s="268"/>
      <c r="K283" s="268"/>
      <c r="L283" s="268"/>
      <c r="M283" s="268"/>
      <c r="N283" s="62" t="s">
        <v>682</v>
      </c>
      <c r="O283" s="71">
        <v>38364</v>
      </c>
      <c r="P283" s="71">
        <v>38704</v>
      </c>
      <c r="Q283" s="64" t="s">
        <v>683</v>
      </c>
    </row>
    <row r="284" spans="1:17" ht="12" customHeight="1" x14ac:dyDescent="0.35">
      <c r="A284" s="268"/>
      <c r="B284" s="268"/>
      <c r="C284" s="268"/>
      <c r="D284" s="268"/>
      <c r="E284" s="268"/>
      <c r="F284" s="275"/>
      <c r="G284" s="268"/>
      <c r="H284" s="268"/>
      <c r="I284" s="268"/>
      <c r="J284" s="268"/>
      <c r="K284" s="268"/>
      <c r="L284" s="268"/>
      <c r="M284" s="268"/>
      <c r="N284" s="62" t="s">
        <v>680</v>
      </c>
      <c r="O284" s="71">
        <v>38153</v>
      </c>
      <c r="P284" s="71">
        <v>38346</v>
      </c>
      <c r="Q284" s="64" t="s">
        <v>684</v>
      </c>
    </row>
    <row r="285" spans="1:17" ht="12" customHeight="1" x14ac:dyDescent="0.35">
      <c r="A285" s="268"/>
      <c r="B285" s="268"/>
      <c r="C285" s="268"/>
      <c r="D285" s="268"/>
      <c r="E285" s="268"/>
      <c r="F285" s="275"/>
      <c r="G285" s="268"/>
      <c r="H285" s="268"/>
      <c r="I285" s="268"/>
      <c r="J285" s="268"/>
      <c r="K285" s="268"/>
      <c r="L285" s="268"/>
      <c r="M285" s="268"/>
      <c r="N285" s="62" t="s">
        <v>680</v>
      </c>
      <c r="O285" s="71">
        <v>37802</v>
      </c>
      <c r="P285" s="71">
        <v>37984</v>
      </c>
      <c r="Q285" s="64" t="s">
        <v>684</v>
      </c>
    </row>
    <row r="286" spans="1:17" ht="15" customHeight="1" x14ac:dyDescent="0.35">
      <c r="A286" s="268">
        <v>52898050</v>
      </c>
      <c r="B286" s="268" t="s">
        <v>1553</v>
      </c>
      <c r="C286" s="268" t="s">
        <v>657</v>
      </c>
      <c r="D286" s="268" t="s">
        <v>3848</v>
      </c>
      <c r="E286" s="268" t="s">
        <v>3553</v>
      </c>
      <c r="F286" s="269" t="s">
        <v>1555</v>
      </c>
      <c r="G286" s="268">
        <v>5460400</v>
      </c>
      <c r="H286" s="268">
        <v>4177</v>
      </c>
      <c r="I286" s="268" t="s">
        <v>281</v>
      </c>
      <c r="J286" s="268" t="s">
        <v>21</v>
      </c>
      <c r="K286" s="268" t="s">
        <v>24</v>
      </c>
      <c r="L286" s="268" t="s">
        <v>3783</v>
      </c>
      <c r="M286" s="268"/>
      <c r="N286" s="62" t="s">
        <v>20</v>
      </c>
      <c r="O286" s="71">
        <v>42849</v>
      </c>
      <c r="P286" s="62" t="s">
        <v>25</v>
      </c>
      <c r="Q286" s="64" t="s">
        <v>3848</v>
      </c>
    </row>
    <row r="287" spans="1:17" ht="12" customHeight="1" x14ac:dyDescent="0.35">
      <c r="A287" s="268"/>
      <c r="B287" s="268"/>
      <c r="C287" s="268"/>
      <c r="D287" s="268"/>
      <c r="E287" s="268"/>
      <c r="F287" s="269"/>
      <c r="G287" s="268"/>
      <c r="H287" s="268"/>
      <c r="I287" s="268"/>
      <c r="J287" s="268"/>
      <c r="K287" s="268"/>
      <c r="L287" s="268"/>
      <c r="M287" s="268"/>
      <c r="N287" s="62" t="s">
        <v>1556</v>
      </c>
      <c r="O287" s="71">
        <v>41700</v>
      </c>
      <c r="P287" s="71">
        <v>42841</v>
      </c>
      <c r="Q287" s="64" t="s">
        <v>128</v>
      </c>
    </row>
    <row r="288" spans="1:17" ht="12" customHeight="1" x14ac:dyDescent="0.35">
      <c r="A288" s="268"/>
      <c r="B288" s="268"/>
      <c r="C288" s="268"/>
      <c r="D288" s="268"/>
      <c r="E288" s="268"/>
      <c r="F288" s="269"/>
      <c r="G288" s="268"/>
      <c r="H288" s="268"/>
      <c r="I288" s="268"/>
      <c r="J288" s="268"/>
      <c r="K288" s="268"/>
      <c r="L288" s="268"/>
      <c r="M288" s="268"/>
      <c r="N288" s="62" t="s">
        <v>1557</v>
      </c>
      <c r="O288" s="71">
        <v>41562</v>
      </c>
      <c r="P288" s="71">
        <v>41696</v>
      </c>
      <c r="Q288" s="64" t="s">
        <v>128</v>
      </c>
    </row>
    <row r="289" spans="1:17" ht="12" customHeight="1" x14ac:dyDescent="0.35">
      <c r="A289" s="268"/>
      <c r="B289" s="268"/>
      <c r="C289" s="268"/>
      <c r="D289" s="268"/>
      <c r="E289" s="268"/>
      <c r="F289" s="269"/>
      <c r="G289" s="268"/>
      <c r="H289" s="268"/>
      <c r="I289" s="268"/>
      <c r="J289" s="268"/>
      <c r="K289" s="268"/>
      <c r="L289" s="268"/>
      <c r="M289" s="268"/>
      <c r="N289" s="62" t="s">
        <v>1202</v>
      </c>
      <c r="O289" s="71">
        <v>40634</v>
      </c>
      <c r="P289" s="71">
        <v>41365</v>
      </c>
      <c r="Q289" s="64" t="s">
        <v>128</v>
      </c>
    </row>
    <row r="290" spans="1:17" ht="12" customHeight="1" x14ac:dyDescent="0.35">
      <c r="A290" s="268"/>
      <c r="B290" s="268"/>
      <c r="C290" s="268"/>
      <c r="D290" s="268"/>
      <c r="E290" s="268"/>
      <c r="F290" s="269"/>
      <c r="G290" s="268"/>
      <c r="H290" s="268"/>
      <c r="I290" s="268"/>
      <c r="J290" s="268"/>
      <c r="K290" s="268"/>
      <c r="L290" s="268"/>
      <c r="M290" s="268"/>
      <c r="N290" s="62" t="s">
        <v>1558</v>
      </c>
      <c r="O290" s="71">
        <v>40360</v>
      </c>
      <c r="P290" s="71">
        <v>41363</v>
      </c>
      <c r="Q290" s="64" t="s">
        <v>1559</v>
      </c>
    </row>
    <row r="291" spans="1:17" ht="12" customHeight="1" x14ac:dyDescent="0.35">
      <c r="A291" s="268"/>
      <c r="B291" s="268"/>
      <c r="C291" s="268"/>
      <c r="D291" s="268"/>
      <c r="E291" s="268"/>
      <c r="F291" s="269"/>
      <c r="G291" s="268"/>
      <c r="H291" s="268"/>
      <c r="I291" s="268"/>
      <c r="J291" s="268"/>
      <c r="K291" s="268"/>
      <c r="L291" s="268"/>
      <c r="M291" s="268"/>
      <c r="N291" s="62" t="s">
        <v>1560</v>
      </c>
      <c r="O291" s="71">
        <v>39783</v>
      </c>
      <c r="P291" s="71">
        <v>40628</v>
      </c>
      <c r="Q291" s="64" t="s">
        <v>884</v>
      </c>
    </row>
    <row r="292" spans="1:17" ht="12" customHeight="1" x14ac:dyDescent="0.35">
      <c r="A292" s="268"/>
      <c r="B292" s="268"/>
      <c r="C292" s="268"/>
      <c r="D292" s="268"/>
      <c r="E292" s="268"/>
      <c r="F292" s="269"/>
      <c r="G292" s="268"/>
      <c r="H292" s="268"/>
      <c r="I292" s="268"/>
      <c r="J292" s="268"/>
      <c r="K292" s="268"/>
      <c r="L292" s="268"/>
      <c r="M292" s="268"/>
      <c r="N292" s="62" t="s">
        <v>1561</v>
      </c>
      <c r="O292" s="71">
        <v>39132</v>
      </c>
      <c r="P292" s="71">
        <v>39782</v>
      </c>
      <c r="Q292" s="64" t="s">
        <v>99</v>
      </c>
    </row>
    <row r="293" spans="1:17" ht="12" customHeight="1" x14ac:dyDescent="0.35">
      <c r="A293" s="268"/>
      <c r="B293" s="268"/>
      <c r="C293" s="268"/>
      <c r="D293" s="268"/>
      <c r="E293" s="268"/>
      <c r="F293" s="269"/>
      <c r="G293" s="268"/>
      <c r="H293" s="268"/>
      <c r="I293" s="268"/>
      <c r="J293" s="268"/>
      <c r="K293" s="268"/>
      <c r="L293" s="268"/>
      <c r="M293" s="268"/>
      <c r="N293" s="62" t="s">
        <v>1563</v>
      </c>
      <c r="O293" s="71">
        <v>38307</v>
      </c>
      <c r="P293" s="71">
        <v>39131</v>
      </c>
      <c r="Q293" s="64" t="s">
        <v>1562</v>
      </c>
    </row>
    <row r="294" spans="1:17" ht="12" customHeight="1" x14ac:dyDescent="0.35">
      <c r="A294" s="268"/>
      <c r="B294" s="268"/>
      <c r="C294" s="268"/>
      <c r="D294" s="268"/>
      <c r="E294" s="268"/>
      <c r="F294" s="269"/>
      <c r="G294" s="268"/>
      <c r="H294" s="268"/>
      <c r="I294" s="268"/>
      <c r="J294" s="268"/>
      <c r="K294" s="268"/>
      <c r="L294" s="268"/>
      <c r="M294" s="268"/>
      <c r="N294" s="62" t="s">
        <v>1560</v>
      </c>
      <c r="O294" s="71">
        <v>38018</v>
      </c>
      <c r="P294" s="71">
        <v>38306</v>
      </c>
      <c r="Q294" s="64" t="s">
        <v>102</v>
      </c>
    </row>
    <row r="295" spans="1:17" ht="12" customHeight="1" x14ac:dyDescent="0.35">
      <c r="A295" s="268"/>
      <c r="B295" s="268"/>
      <c r="C295" s="268"/>
      <c r="D295" s="268"/>
      <c r="E295" s="268"/>
      <c r="F295" s="269"/>
      <c r="G295" s="268"/>
      <c r="H295" s="268"/>
      <c r="I295" s="268"/>
      <c r="J295" s="268"/>
      <c r="K295" s="268"/>
      <c r="L295" s="268"/>
      <c r="M295" s="268"/>
      <c r="N295" s="62" t="s">
        <v>1564</v>
      </c>
      <c r="O295" s="62">
        <v>2003</v>
      </c>
      <c r="P295" s="62"/>
      <c r="Q295" s="64" t="s">
        <v>1565</v>
      </c>
    </row>
    <row r="296" spans="1:17" ht="12" customHeight="1" x14ac:dyDescent="0.35">
      <c r="A296" s="268"/>
      <c r="B296" s="268"/>
      <c r="C296" s="268"/>
      <c r="D296" s="268"/>
      <c r="E296" s="268"/>
      <c r="F296" s="269"/>
      <c r="G296" s="268"/>
      <c r="H296" s="268"/>
      <c r="I296" s="268"/>
      <c r="J296" s="268"/>
      <c r="K296" s="268"/>
      <c r="L296" s="268"/>
      <c r="M296" s="268"/>
      <c r="N296" s="62" t="s">
        <v>1566</v>
      </c>
      <c r="O296" s="62">
        <v>2002</v>
      </c>
      <c r="P296" s="62"/>
      <c r="Q296" s="64" t="s">
        <v>39</v>
      </c>
    </row>
    <row r="297" spans="1:17" ht="15" customHeight="1" x14ac:dyDescent="0.35">
      <c r="A297" s="268">
        <v>72157445</v>
      </c>
      <c r="B297" s="268" t="s">
        <v>61</v>
      </c>
      <c r="C297" s="268" t="s">
        <v>290</v>
      </c>
      <c r="D297" s="266" t="s">
        <v>3920</v>
      </c>
      <c r="E297" s="266" t="s">
        <v>4593</v>
      </c>
      <c r="F297" s="274" t="s">
        <v>244</v>
      </c>
      <c r="G297" s="266">
        <v>3715900</v>
      </c>
      <c r="H297" s="266">
        <v>4522</v>
      </c>
      <c r="I297" s="266" t="s">
        <v>281</v>
      </c>
      <c r="J297" s="266" t="s">
        <v>59</v>
      </c>
      <c r="K297" s="266" t="s">
        <v>16</v>
      </c>
      <c r="L297" s="266" t="s">
        <v>3849</v>
      </c>
      <c r="M297" s="266"/>
      <c r="N297" s="62" t="s">
        <v>20</v>
      </c>
      <c r="O297" s="71">
        <v>40941</v>
      </c>
      <c r="P297" s="71" t="s">
        <v>25</v>
      </c>
      <c r="Q297" s="64" t="s">
        <v>441</v>
      </c>
    </row>
    <row r="298" spans="1:17" ht="12" customHeight="1" x14ac:dyDescent="0.35">
      <c r="A298" s="268"/>
      <c r="B298" s="268"/>
      <c r="C298" s="268"/>
      <c r="D298" s="266"/>
      <c r="E298" s="266"/>
      <c r="F298" s="274"/>
      <c r="G298" s="266"/>
      <c r="H298" s="266"/>
      <c r="I298" s="266"/>
      <c r="J298" s="266"/>
      <c r="K298" s="266"/>
      <c r="L298" s="266"/>
      <c r="M298" s="266"/>
      <c r="N298" s="62" t="s">
        <v>63</v>
      </c>
      <c r="O298" s="71">
        <v>40466</v>
      </c>
      <c r="P298" s="71">
        <v>40939</v>
      </c>
      <c r="Q298" s="64" t="s">
        <v>64</v>
      </c>
    </row>
    <row r="299" spans="1:17" ht="12" customHeight="1" x14ac:dyDescent="0.35">
      <c r="A299" s="268"/>
      <c r="B299" s="268"/>
      <c r="C299" s="268"/>
      <c r="D299" s="266"/>
      <c r="E299" s="266"/>
      <c r="F299" s="274"/>
      <c r="G299" s="266"/>
      <c r="H299" s="266"/>
      <c r="I299" s="266"/>
      <c r="J299" s="266"/>
      <c r="K299" s="266"/>
      <c r="L299" s="266"/>
      <c r="M299" s="266"/>
      <c r="N299" s="62" t="s">
        <v>65</v>
      </c>
      <c r="O299" s="71">
        <v>39707</v>
      </c>
      <c r="P299" s="71">
        <v>40437</v>
      </c>
      <c r="Q299" s="64" t="s">
        <v>64</v>
      </c>
    </row>
    <row r="300" spans="1:17" ht="12" customHeight="1" x14ac:dyDescent="0.35">
      <c r="A300" s="268"/>
      <c r="B300" s="268"/>
      <c r="C300" s="268"/>
      <c r="D300" s="266"/>
      <c r="E300" s="266"/>
      <c r="F300" s="274"/>
      <c r="G300" s="266"/>
      <c r="H300" s="266"/>
      <c r="I300" s="266"/>
      <c r="J300" s="266"/>
      <c r="K300" s="266"/>
      <c r="L300" s="266"/>
      <c r="M300" s="266"/>
      <c r="N300" s="62" t="s">
        <v>66</v>
      </c>
      <c r="O300" s="71">
        <v>38884</v>
      </c>
      <c r="P300" s="71">
        <v>39615</v>
      </c>
      <c r="Q300" s="64" t="s">
        <v>64</v>
      </c>
    </row>
    <row r="301" spans="1:17" ht="15" customHeight="1" x14ac:dyDescent="0.35">
      <c r="A301" s="268">
        <v>79623403</v>
      </c>
      <c r="B301" s="268" t="s">
        <v>1213</v>
      </c>
      <c r="C301" s="268" t="s">
        <v>6</v>
      </c>
      <c r="D301" s="266" t="s">
        <v>3850</v>
      </c>
      <c r="E301" s="268" t="s">
        <v>4534</v>
      </c>
      <c r="F301" s="267" t="s">
        <v>1285</v>
      </c>
      <c r="G301" s="266">
        <v>5460400</v>
      </c>
      <c r="H301" s="266">
        <v>4426</v>
      </c>
      <c r="I301" s="266" t="s">
        <v>281</v>
      </c>
      <c r="J301" s="266" t="s">
        <v>21</v>
      </c>
      <c r="K301" s="266" t="s">
        <v>24</v>
      </c>
      <c r="L301" s="266" t="s">
        <v>648</v>
      </c>
      <c r="M301" s="266" t="s">
        <v>3851</v>
      </c>
      <c r="N301" s="63" t="s">
        <v>20</v>
      </c>
      <c r="O301" s="73">
        <v>42940</v>
      </c>
      <c r="P301" s="73" t="s">
        <v>25</v>
      </c>
      <c r="Q301" s="65" t="s">
        <v>1214</v>
      </c>
    </row>
    <row r="302" spans="1:17" ht="12" customHeight="1" x14ac:dyDescent="0.35">
      <c r="A302" s="268"/>
      <c r="B302" s="268"/>
      <c r="C302" s="268"/>
      <c r="D302" s="266"/>
      <c r="E302" s="268"/>
      <c r="F302" s="267"/>
      <c r="G302" s="266"/>
      <c r="H302" s="266"/>
      <c r="I302" s="266"/>
      <c r="J302" s="266"/>
      <c r="K302" s="266"/>
      <c r="L302" s="266"/>
      <c r="M302" s="266"/>
      <c r="N302" s="63" t="s">
        <v>20</v>
      </c>
      <c r="O302" s="73">
        <v>41883</v>
      </c>
      <c r="P302" s="73">
        <v>42851</v>
      </c>
      <c r="Q302" s="65" t="s">
        <v>3852</v>
      </c>
    </row>
    <row r="303" spans="1:17" ht="12" customHeight="1" x14ac:dyDescent="0.35">
      <c r="A303" s="268"/>
      <c r="B303" s="268"/>
      <c r="C303" s="268"/>
      <c r="D303" s="266"/>
      <c r="E303" s="268"/>
      <c r="F303" s="267"/>
      <c r="G303" s="266"/>
      <c r="H303" s="266"/>
      <c r="I303" s="266"/>
      <c r="J303" s="266"/>
      <c r="K303" s="266"/>
      <c r="L303" s="266"/>
      <c r="M303" s="266"/>
      <c r="N303" s="63" t="s">
        <v>20</v>
      </c>
      <c r="O303" s="73">
        <v>41334</v>
      </c>
      <c r="P303" s="73">
        <v>41883</v>
      </c>
      <c r="Q303" s="65" t="s">
        <v>3853</v>
      </c>
    </row>
    <row r="304" spans="1:17" ht="24" customHeight="1" x14ac:dyDescent="0.35">
      <c r="A304" s="268"/>
      <c r="B304" s="268"/>
      <c r="C304" s="268"/>
      <c r="D304" s="266"/>
      <c r="E304" s="268"/>
      <c r="F304" s="267"/>
      <c r="G304" s="266"/>
      <c r="H304" s="266"/>
      <c r="I304" s="266"/>
      <c r="J304" s="266"/>
      <c r="K304" s="266"/>
      <c r="L304" s="266"/>
      <c r="M304" s="266" t="s">
        <v>3391</v>
      </c>
      <c r="N304" s="65" t="s">
        <v>3826</v>
      </c>
      <c r="O304" s="73">
        <v>41183</v>
      </c>
      <c r="P304" s="73">
        <v>41244</v>
      </c>
      <c r="Q304" s="65" t="s">
        <v>1220</v>
      </c>
    </row>
    <row r="305" spans="1:17" ht="12" customHeight="1" x14ac:dyDescent="0.35">
      <c r="A305" s="268"/>
      <c r="B305" s="268"/>
      <c r="C305" s="268"/>
      <c r="D305" s="266"/>
      <c r="E305" s="268"/>
      <c r="F305" s="267"/>
      <c r="G305" s="266"/>
      <c r="H305" s="266"/>
      <c r="I305" s="266"/>
      <c r="J305" s="266"/>
      <c r="K305" s="266"/>
      <c r="L305" s="266"/>
      <c r="M305" s="266"/>
      <c r="N305" s="63" t="s">
        <v>1221</v>
      </c>
      <c r="O305" s="73">
        <v>36982</v>
      </c>
      <c r="P305" s="73">
        <v>40878</v>
      </c>
      <c r="Q305" s="65" t="s">
        <v>69</v>
      </c>
    </row>
    <row r="306" spans="1:17" ht="12" customHeight="1" x14ac:dyDescent="0.35">
      <c r="A306" s="268"/>
      <c r="B306" s="268"/>
      <c r="C306" s="268"/>
      <c r="D306" s="266"/>
      <c r="E306" s="268"/>
      <c r="F306" s="267"/>
      <c r="G306" s="266"/>
      <c r="H306" s="266"/>
      <c r="I306" s="266"/>
      <c r="J306" s="266"/>
      <c r="K306" s="266"/>
      <c r="L306" s="266"/>
      <c r="M306" s="266"/>
      <c r="N306" s="63" t="s">
        <v>1222</v>
      </c>
      <c r="O306" s="73">
        <v>37288</v>
      </c>
      <c r="P306" s="73">
        <v>40483</v>
      </c>
      <c r="Q306" s="65" t="s">
        <v>1223</v>
      </c>
    </row>
    <row r="307" spans="1:17" ht="12" customHeight="1" x14ac:dyDescent="0.35">
      <c r="A307" s="268"/>
      <c r="B307" s="268"/>
      <c r="C307" s="268"/>
      <c r="D307" s="266"/>
      <c r="E307" s="268"/>
      <c r="F307" s="267"/>
      <c r="G307" s="266"/>
      <c r="H307" s="266"/>
      <c r="I307" s="266"/>
      <c r="J307" s="266"/>
      <c r="K307" s="266"/>
      <c r="L307" s="266"/>
      <c r="M307" s="266" t="s">
        <v>1217</v>
      </c>
      <c r="N307" s="63" t="s">
        <v>1224</v>
      </c>
      <c r="O307" s="73">
        <v>37043</v>
      </c>
      <c r="P307" s="73">
        <v>37104</v>
      </c>
      <c r="Q307" s="65" t="s">
        <v>1225</v>
      </c>
    </row>
    <row r="308" spans="1:17" ht="12" customHeight="1" x14ac:dyDescent="0.35">
      <c r="A308" s="268"/>
      <c r="B308" s="268"/>
      <c r="C308" s="268"/>
      <c r="D308" s="266"/>
      <c r="E308" s="268"/>
      <c r="F308" s="267"/>
      <c r="G308" s="266"/>
      <c r="H308" s="266"/>
      <c r="I308" s="266"/>
      <c r="J308" s="266"/>
      <c r="K308" s="266"/>
      <c r="L308" s="266"/>
      <c r="M308" s="266"/>
      <c r="N308" s="63" t="s">
        <v>1226</v>
      </c>
      <c r="O308" s="73">
        <v>34943</v>
      </c>
      <c r="P308" s="73">
        <v>36892</v>
      </c>
      <c r="Q308" s="65" t="s">
        <v>1227</v>
      </c>
    </row>
    <row r="309" spans="1:17" ht="12" customHeight="1" x14ac:dyDescent="0.35">
      <c r="A309" s="268"/>
      <c r="B309" s="268"/>
      <c r="C309" s="268"/>
      <c r="D309" s="266"/>
      <c r="E309" s="268"/>
      <c r="F309" s="267"/>
      <c r="G309" s="266"/>
      <c r="H309" s="266"/>
      <c r="I309" s="266"/>
      <c r="J309" s="266"/>
      <c r="K309" s="266"/>
      <c r="L309" s="266"/>
      <c r="M309" s="266"/>
      <c r="N309" s="63" t="s">
        <v>1228</v>
      </c>
      <c r="O309" s="73">
        <v>34669</v>
      </c>
      <c r="P309" s="73">
        <v>34943</v>
      </c>
      <c r="Q309" s="65" t="s">
        <v>1229</v>
      </c>
    </row>
    <row r="310" spans="1:17" ht="15" customHeight="1" x14ac:dyDescent="0.35">
      <c r="A310" s="268">
        <v>79800964</v>
      </c>
      <c r="B310" s="268" t="s">
        <v>501</v>
      </c>
      <c r="C310" s="268" t="s">
        <v>6</v>
      </c>
      <c r="D310" s="266" t="s">
        <v>436</v>
      </c>
      <c r="E310" s="266" t="s">
        <v>4182</v>
      </c>
      <c r="F310" s="267" t="s">
        <v>268</v>
      </c>
      <c r="G310" s="266">
        <v>5460400</v>
      </c>
      <c r="H310" s="266">
        <v>4105</v>
      </c>
      <c r="I310" s="266" t="s">
        <v>281</v>
      </c>
      <c r="J310" s="266" t="s">
        <v>396</v>
      </c>
      <c r="K310" s="266" t="s">
        <v>407</v>
      </c>
      <c r="L310" s="266" t="s">
        <v>648</v>
      </c>
      <c r="M310" s="266"/>
      <c r="N310" s="63" t="s">
        <v>20</v>
      </c>
      <c r="O310" s="73">
        <v>40518</v>
      </c>
      <c r="P310" s="73" t="s">
        <v>25</v>
      </c>
      <c r="Q310" s="65" t="s">
        <v>1879</v>
      </c>
    </row>
    <row r="311" spans="1:17" ht="12" customHeight="1" x14ac:dyDescent="0.35">
      <c r="A311" s="268"/>
      <c r="B311" s="268"/>
      <c r="C311" s="268"/>
      <c r="D311" s="266"/>
      <c r="E311" s="266"/>
      <c r="F311" s="267"/>
      <c r="G311" s="266"/>
      <c r="H311" s="266"/>
      <c r="I311" s="266"/>
      <c r="J311" s="266"/>
      <c r="K311" s="266"/>
      <c r="L311" s="266"/>
      <c r="M311" s="266"/>
      <c r="N311" s="63" t="s">
        <v>1786</v>
      </c>
      <c r="O311" s="73">
        <v>39161</v>
      </c>
      <c r="P311" s="73">
        <v>39802</v>
      </c>
      <c r="Q311" s="65" t="s">
        <v>3818</v>
      </c>
    </row>
    <row r="312" spans="1:17" ht="12" customHeight="1" x14ac:dyDescent="0.35">
      <c r="A312" s="268"/>
      <c r="B312" s="268"/>
      <c r="C312" s="268"/>
      <c r="D312" s="266"/>
      <c r="E312" s="266"/>
      <c r="F312" s="267"/>
      <c r="G312" s="266"/>
      <c r="H312" s="266"/>
      <c r="I312" s="266"/>
      <c r="J312" s="266"/>
      <c r="K312" s="266"/>
      <c r="L312" s="266"/>
      <c r="M312" s="266"/>
      <c r="N312" s="63" t="s">
        <v>1787</v>
      </c>
      <c r="O312" s="73">
        <v>39814</v>
      </c>
      <c r="P312" s="73">
        <v>40517</v>
      </c>
      <c r="Q312" s="65" t="s">
        <v>1480</v>
      </c>
    </row>
    <row r="313" spans="1:17" ht="15" customHeight="1" x14ac:dyDescent="0.35">
      <c r="A313" s="268">
        <v>44003404</v>
      </c>
      <c r="B313" s="268" t="s">
        <v>3854</v>
      </c>
      <c r="C313" s="268" t="s">
        <v>290</v>
      </c>
      <c r="D313" s="266" t="s">
        <v>3920</v>
      </c>
      <c r="E313" s="266" t="s">
        <v>4594</v>
      </c>
      <c r="F313" s="274" t="s">
        <v>1656</v>
      </c>
      <c r="G313" s="266">
        <v>2617600</v>
      </c>
      <c r="H313" s="266">
        <v>4628</v>
      </c>
      <c r="I313" s="266" t="s">
        <v>281</v>
      </c>
      <c r="J313" s="266" t="s">
        <v>34</v>
      </c>
      <c r="K313" s="266" t="s">
        <v>308</v>
      </c>
      <c r="L313" s="266" t="s">
        <v>37</v>
      </c>
      <c r="M313" s="266" t="s">
        <v>3855</v>
      </c>
      <c r="N313" s="62" t="s">
        <v>20</v>
      </c>
      <c r="O313" s="71">
        <v>42982</v>
      </c>
      <c r="P313" s="75" t="s">
        <v>25</v>
      </c>
      <c r="Q313" s="64" t="s">
        <v>3856</v>
      </c>
    </row>
    <row r="314" spans="1:17" ht="12" customHeight="1" x14ac:dyDescent="0.35">
      <c r="A314" s="268"/>
      <c r="B314" s="268"/>
      <c r="C314" s="268"/>
      <c r="D314" s="266"/>
      <c r="E314" s="266"/>
      <c r="F314" s="274"/>
      <c r="G314" s="266"/>
      <c r="H314" s="266"/>
      <c r="I314" s="266"/>
      <c r="J314" s="266"/>
      <c r="K314" s="266"/>
      <c r="L314" s="266"/>
      <c r="M314" s="266"/>
      <c r="N314" s="62" t="s">
        <v>1658</v>
      </c>
      <c r="O314" s="71">
        <v>42255</v>
      </c>
      <c r="P314" s="71">
        <v>42811</v>
      </c>
      <c r="Q314" s="64" t="s">
        <v>1659</v>
      </c>
    </row>
    <row r="315" spans="1:17" ht="12" customHeight="1" x14ac:dyDescent="0.35">
      <c r="A315" s="268"/>
      <c r="B315" s="268"/>
      <c r="C315" s="268"/>
      <c r="D315" s="266"/>
      <c r="E315" s="266"/>
      <c r="F315" s="274"/>
      <c r="G315" s="266"/>
      <c r="H315" s="266"/>
      <c r="I315" s="266"/>
      <c r="J315" s="266"/>
      <c r="K315" s="266"/>
      <c r="L315" s="266"/>
      <c r="M315" s="266"/>
      <c r="N315" s="62" t="s">
        <v>1660</v>
      </c>
      <c r="O315" s="71">
        <v>41416</v>
      </c>
      <c r="P315" s="71">
        <v>42254</v>
      </c>
      <c r="Q315" s="64" t="s">
        <v>1661</v>
      </c>
    </row>
    <row r="316" spans="1:17" ht="12" customHeight="1" x14ac:dyDescent="0.35">
      <c r="A316" s="268"/>
      <c r="B316" s="268"/>
      <c r="C316" s="268"/>
      <c r="D316" s="266"/>
      <c r="E316" s="266"/>
      <c r="F316" s="274"/>
      <c r="G316" s="266"/>
      <c r="H316" s="266"/>
      <c r="I316" s="266"/>
      <c r="J316" s="266"/>
      <c r="K316" s="266"/>
      <c r="L316" s="266"/>
      <c r="M316" s="266"/>
      <c r="N316" s="62" t="s">
        <v>1662</v>
      </c>
      <c r="O316" s="71">
        <v>41101</v>
      </c>
      <c r="P316" s="71">
        <v>41355</v>
      </c>
      <c r="Q316" s="64" t="s">
        <v>3857</v>
      </c>
    </row>
    <row r="317" spans="1:17" ht="12" customHeight="1" x14ac:dyDescent="0.35">
      <c r="A317" s="268"/>
      <c r="B317" s="268"/>
      <c r="C317" s="268"/>
      <c r="D317" s="266"/>
      <c r="E317" s="266"/>
      <c r="F317" s="274"/>
      <c r="G317" s="266"/>
      <c r="H317" s="266"/>
      <c r="I317" s="266"/>
      <c r="J317" s="266"/>
      <c r="K317" s="266"/>
      <c r="L317" s="266"/>
      <c r="M317" s="266"/>
      <c r="N317" s="62" t="s">
        <v>1664</v>
      </c>
      <c r="O317" s="71">
        <v>40676</v>
      </c>
      <c r="P317" s="71">
        <v>41090</v>
      </c>
      <c r="Q317" s="64" t="s">
        <v>642</v>
      </c>
    </row>
    <row r="318" spans="1:17" ht="15.75" customHeight="1" x14ac:dyDescent="0.35">
      <c r="A318" s="268">
        <v>79707691</v>
      </c>
      <c r="B318" s="268" t="s">
        <v>378</v>
      </c>
      <c r="C318" s="268" t="s">
        <v>3772</v>
      </c>
      <c r="D318" s="266" t="s">
        <v>4640</v>
      </c>
      <c r="E318" s="266" t="s">
        <v>4585</v>
      </c>
      <c r="F318" s="267" t="s">
        <v>233</v>
      </c>
      <c r="G318" s="266">
        <v>5460400</v>
      </c>
      <c r="H318" s="266">
        <v>4128</v>
      </c>
      <c r="I318" s="266" t="s">
        <v>281</v>
      </c>
      <c r="J318" s="266" t="e">
        <f>+#REF!</f>
        <v>#REF!</v>
      </c>
      <c r="K318" s="266" t="e">
        <f>+#REF!</f>
        <v>#REF!</v>
      </c>
      <c r="L318" s="64" t="s">
        <v>89</v>
      </c>
      <c r="M318" s="266"/>
      <c r="N318" s="62" t="str">
        <f>+N202</f>
        <v>CENTRAL DE INVERSIONES S.A.</v>
      </c>
      <c r="O318" s="71">
        <v>37075</v>
      </c>
      <c r="P318" s="71" t="s">
        <v>25</v>
      </c>
      <c r="Q318" s="64" t="s">
        <v>1791</v>
      </c>
    </row>
    <row r="319" spans="1:17" ht="12" customHeight="1" x14ac:dyDescent="0.35">
      <c r="A319" s="268"/>
      <c r="B319" s="268"/>
      <c r="C319" s="268"/>
      <c r="D319" s="266"/>
      <c r="E319" s="266"/>
      <c r="F319" s="267"/>
      <c r="G319" s="266"/>
      <c r="H319" s="266"/>
      <c r="I319" s="266"/>
      <c r="J319" s="266"/>
      <c r="K319" s="266"/>
      <c r="L319" s="268" t="s">
        <v>37</v>
      </c>
      <c r="M319" s="266"/>
      <c r="N319" s="62" t="s">
        <v>3858</v>
      </c>
      <c r="O319" s="71">
        <v>36161</v>
      </c>
      <c r="P319" s="71">
        <v>37012</v>
      </c>
      <c r="Q319" s="64" t="s">
        <v>1792</v>
      </c>
    </row>
    <row r="320" spans="1:17" ht="12" customHeight="1" x14ac:dyDescent="0.35">
      <c r="A320" s="268"/>
      <c r="B320" s="268"/>
      <c r="C320" s="268"/>
      <c r="D320" s="266"/>
      <c r="E320" s="266"/>
      <c r="F320" s="267"/>
      <c r="G320" s="266"/>
      <c r="H320" s="266"/>
      <c r="I320" s="266"/>
      <c r="J320" s="266"/>
      <c r="K320" s="266"/>
      <c r="L320" s="268"/>
      <c r="M320" s="266"/>
      <c r="N320" s="62" t="s">
        <v>1790</v>
      </c>
      <c r="O320" s="71">
        <v>34121</v>
      </c>
      <c r="P320" s="71">
        <v>35947</v>
      </c>
      <c r="Q320" s="64" t="s">
        <v>115</v>
      </c>
    </row>
    <row r="321" spans="1:17" ht="15" customHeight="1" x14ac:dyDescent="0.35">
      <c r="A321" s="268">
        <v>52171027</v>
      </c>
      <c r="B321" s="268" t="s">
        <v>72</v>
      </c>
      <c r="C321" s="268" t="s">
        <v>6</v>
      </c>
      <c r="D321" s="266" t="s">
        <v>3859</v>
      </c>
      <c r="E321" s="266" t="s">
        <v>4591</v>
      </c>
      <c r="F321" s="274" t="s">
        <v>245</v>
      </c>
      <c r="G321" s="266">
        <v>5460400</v>
      </c>
      <c r="H321" s="266">
        <v>4326</v>
      </c>
      <c r="I321" s="266" t="s">
        <v>281</v>
      </c>
      <c r="J321" s="266" t="s">
        <v>31</v>
      </c>
      <c r="K321" s="266" t="s">
        <v>73</v>
      </c>
      <c r="L321" s="268" t="s">
        <v>37</v>
      </c>
      <c r="M321" s="266"/>
      <c r="N321" s="62" t="s">
        <v>20</v>
      </c>
      <c r="O321" s="71">
        <v>41366</v>
      </c>
      <c r="P321" s="62" t="s">
        <v>25</v>
      </c>
      <c r="Q321" s="64" t="s">
        <v>88</v>
      </c>
    </row>
    <row r="322" spans="1:17" ht="12" customHeight="1" x14ac:dyDescent="0.35">
      <c r="A322" s="268"/>
      <c r="B322" s="268"/>
      <c r="C322" s="268"/>
      <c r="D322" s="266"/>
      <c r="E322" s="266"/>
      <c r="F322" s="274"/>
      <c r="G322" s="266"/>
      <c r="H322" s="266"/>
      <c r="I322" s="266"/>
      <c r="J322" s="266"/>
      <c r="K322" s="266"/>
      <c r="L322" s="268"/>
      <c r="M322" s="266"/>
      <c r="N322" s="62" t="s">
        <v>85</v>
      </c>
      <c r="O322" s="71">
        <v>41244</v>
      </c>
      <c r="P322" s="71">
        <v>41334</v>
      </c>
      <c r="Q322" s="64" t="s">
        <v>87</v>
      </c>
    </row>
    <row r="323" spans="1:17" ht="12" customHeight="1" x14ac:dyDescent="0.35">
      <c r="A323" s="268"/>
      <c r="B323" s="268"/>
      <c r="C323" s="268"/>
      <c r="D323" s="266"/>
      <c r="E323" s="266"/>
      <c r="F323" s="274"/>
      <c r="G323" s="266"/>
      <c r="H323" s="266"/>
      <c r="I323" s="266"/>
      <c r="J323" s="266"/>
      <c r="K323" s="266"/>
      <c r="L323" s="268"/>
      <c r="M323" s="266"/>
      <c r="N323" s="62" t="s">
        <v>85</v>
      </c>
      <c r="O323" s="71">
        <v>39934</v>
      </c>
      <c r="P323" s="71">
        <v>41214</v>
      </c>
      <c r="Q323" s="64" t="s">
        <v>86</v>
      </c>
    </row>
    <row r="324" spans="1:17" ht="12" customHeight="1" x14ac:dyDescent="0.35">
      <c r="A324" s="268"/>
      <c r="B324" s="268"/>
      <c r="C324" s="268"/>
      <c r="D324" s="266"/>
      <c r="E324" s="266"/>
      <c r="F324" s="274"/>
      <c r="G324" s="266"/>
      <c r="H324" s="266"/>
      <c r="I324" s="266"/>
      <c r="J324" s="266"/>
      <c r="K324" s="266"/>
      <c r="L324" s="268"/>
      <c r="M324" s="266"/>
      <c r="N324" s="62" t="s">
        <v>20</v>
      </c>
      <c r="O324" s="71">
        <v>38231</v>
      </c>
      <c r="P324" s="71">
        <v>39539</v>
      </c>
      <c r="Q324" s="64" t="s">
        <v>86</v>
      </c>
    </row>
    <row r="325" spans="1:17" ht="12" customHeight="1" x14ac:dyDescent="0.35">
      <c r="A325" s="268"/>
      <c r="B325" s="268"/>
      <c r="C325" s="268"/>
      <c r="D325" s="266"/>
      <c r="E325" s="266"/>
      <c r="F325" s="274"/>
      <c r="G325" s="266"/>
      <c r="H325" s="266"/>
      <c r="I325" s="266"/>
      <c r="J325" s="266"/>
      <c r="K325" s="266"/>
      <c r="L325" s="268"/>
      <c r="M325" s="266"/>
      <c r="N325" s="62" t="s">
        <v>83</v>
      </c>
      <c r="O325" s="71">
        <v>37530</v>
      </c>
      <c r="P325" s="71">
        <v>38214</v>
      </c>
      <c r="Q325" s="64" t="s">
        <v>82</v>
      </c>
    </row>
    <row r="326" spans="1:17" ht="12" customHeight="1" x14ac:dyDescent="0.35">
      <c r="A326" s="268"/>
      <c r="B326" s="268"/>
      <c r="C326" s="268"/>
      <c r="D326" s="266"/>
      <c r="E326" s="266"/>
      <c r="F326" s="274"/>
      <c r="G326" s="266"/>
      <c r="H326" s="266"/>
      <c r="I326" s="266"/>
      <c r="J326" s="266"/>
      <c r="K326" s="266"/>
      <c r="L326" s="268"/>
      <c r="M326" s="266"/>
      <c r="N326" s="62" t="s">
        <v>71</v>
      </c>
      <c r="O326" s="71">
        <v>37277</v>
      </c>
      <c r="P326" s="71">
        <v>37529</v>
      </c>
      <c r="Q326" s="64" t="s">
        <v>82</v>
      </c>
    </row>
    <row r="327" spans="1:17" ht="12" customHeight="1" x14ac:dyDescent="0.35">
      <c r="A327" s="268"/>
      <c r="B327" s="268"/>
      <c r="C327" s="268"/>
      <c r="D327" s="266"/>
      <c r="E327" s="266"/>
      <c r="F327" s="274"/>
      <c r="G327" s="266"/>
      <c r="H327" s="266"/>
      <c r="I327" s="266"/>
      <c r="J327" s="266"/>
      <c r="K327" s="266"/>
      <c r="L327" s="268"/>
      <c r="M327" s="266"/>
      <c r="N327" s="62" t="s">
        <v>70</v>
      </c>
      <c r="O327" s="71">
        <v>37211</v>
      </c>
      <c r="P327" s="71">
        <v>37266</v>
      </c>
      <c r="Q327" s="64" t="s">
        <v>81</v>
      </c>
    </row>
    <row r="328" spans="1:17" ht="12" customHeight="1" x14ac:dyDescent="0.35">
      <c r="A328" s="268"/>
      <c r="B328" s="268"/>
      <c r="C328" s="268"/>
      <c r="D328" s="266"/>
      <c r="E328" s="266"/>
      <c r="F328" s="274"/>
      <c r="G328" s="266"/>
      <c r="H328" s="266"/>
      <c r="I328" s="266"/>
      <c r="J328" s="266"/>
      <c r="K328" s="266"/>
      <c r="L328" s="268"/>
      <c r="M328" s="266"/>
      <c r="N328" s="62" t="s">
        <v>3860</v>
      </c>
      <c r="O328" s="71">
        <v>36397</v>
      </c>
      <c r="P328" s="71">
        <v>36896</v>
      </c>
      <c r="Q328" s="64" t="s">
        <v>80</v>
      </c>
    </row>
    <row r="329" spans="1:17" ht="12" customHeight="1" x14ac:dyDescent="0.35">
      <c r="A329" s="268"/>
      <c r="B329" s="268"/>
      <c r="C329" s="268"/>
      <c r="D329" s="266"/>
      <c r="E329" s="266"/>
      <c r="F329" s="274"/>
      <c r="G329" s="266"/>
      <c r="H329" s="266"/>
      <c r="I329" s="266"/>
      <c r="J329" s="266"/>
      <c r="K329" s="266"/>
      <c r="L329" s="268"/>
      <c r="M329" s="266"/>
      <c r="N329" s="62" t="s">
        <v>77</v>
      </c>
      <c r="O329" s="71">
        <v>35906</v>
      </c>
      <c r="P329" s="71">
        <v>36280</v>
      </c>
      <c r="Q329" s="64" t="s">
        <v>78</v>
      </c>
    </row>
    <row r="330" spans="1:17" ht="13.5" customHeight="1" x14ac:dyDescent="0.35">
      <c r="A330" s="268"/>
      <c r="B330" s="268"/>
      <c r="C330" s="268"/>
      <c r="D330" s="266"/>
      <c r="E330" s="266"/>
      <c r="F330" s="274"/>
      <c r="G330" s="266"/>
      <c r="H330" s="266"/>
      <c r="I330" s="266"/>
      <c r="J330" s="266"/>
      <c r="K330" s="266"/>
      <c r="L330" s="268"/>
      <c r="M330" s="266"/>
      <c r="N330" s="64" t="s">
        <v>3861</v>
      </c>
      <c r="O330" s="71">
        <v>34991</v>
      </c>
      <c r="P330" s="71">
        <v>35795</v>
      </c>
      <c r="Q330" s="64" t="s">
        <v>76</v>
      </c>
    </row>
    <row r="331" spans="1:17" ht="15.75" customHeight="1" x14ac:dyDescent="0.35">
      <c r="A331" s="268"/>
      <c r="B331" s="268"/>
      <c r="C331" s="268"/>
      <c r="D331" s="266"/>
      <c r="E331" s="266"/>
      <c r="F331" s="274"/>
      <c r="G331" s="266"/>
      <c r="H331" s="266"/>
      <c r="I331" s="266"/>
      <c r="J331" s="266"/>
      <c r="K331" s="266"/>
      <c r="L331" s="268"/>
      <c r="M331" s="266"/>
      <c r="N331" s="64" t="s">
        <v>74</v>
      </c>
      <c r="O331" s="71">
        <v>33749</v>
      </c>
      <c r="P331" s="71">
        <v>34922</v>
      </c>
      <c r="Q331" s="64" t="s">
        <v>69</v>
      </c>
    </row>
    <row r="332" spans="1:17" ht="15" customHeight="1" x14ac:dyDescent="0.35">
      <c r="A332" s="268">
        <v>79939601</v>
      </c>
      <c r="B332" s="268" t="s">
        <v>829</v>
      </c>
      <c r="C332" s="268" t="s">
        <v>6</v>
      </c>
      <c r="D332" s="268" t="s">
        <v>3862</v>
      </c>
      <c r="E332" s="268" t="s">
        <v>4598</v>
      </c>
      <c r="F332" s="269" t="s">
        <v>843</v>
      </c>
      <c r="G332" s="268">
        <v>5460400</v>
      </c>
      <c r="H332" s="268">
        <v>4056</v>
      </c>
      <c r="I332" s="268" t="s">
        <v>281</v>
      </c>
      <c r="J332" s="268" t="s">
        <v>21</v>
      </c>
      <c r="K332" s="268" t="s">
        <v>24</v>
      </c>
      <c r="L332" s="268" t="s">
        <v>17</v>
      </c>
      <c r="M332" s="268" t="s">
        <v>831</v>
      </c>
      <c r="N332" s="62" t="s">
        <v>20</v>
      </c>
      <c r="O332" s="71">
        <v>42845</v>
      </c>
      <c r="P332" s="62" t="s">
        <v>25</v>
      </c>
      <c r="Q332" s="64" t="s">
        <v>844</v>
      </c>
    </row>
    <row r="333" spans="1:17" ht="12" customHeight="1" x14ac:dyDescent="0.35">
      <c r="A333" s="268"/>
      <c r="B333" s="268"/>
      <c r="C333" s="268"/>
      <c r="D333" s="268"/>
      <c r="E333" s="268"/>
      <c r="F333" s="269"/>
      <c r="G333" s="268"/>
      <c r="H333" s="268"/>
      <c r="I333" s="268"/>
      <c r="J333" s="268"/>
      <c r="K333" s="268"/>
      <c r="L333" s="268"/>
      <c r="M333" s="268"/>
      <c r="N333" s="62" t="s">
        <v>842</v>
      </c>
      <c r="O333" s="71">
        <v>41901</v>
      </c>
      <c r="P333" s="71">
        <v>42844</v>
      </c>
      <c r="Q333" s="64" t="s">
        <v>3862</v>
      </c>
    </row>
    <row r="334" spans="1:17" ht="12" customHeight="1" x14ac:dyDescent="0.35">
      <c r="A334" s="268"/>
      <c r="B334" s="268"/>
      <c r="C334" s="268"/>
      <c r="D334" s="268"/>
      <c r="E334" s="268"/>
      <c r="F334" s="269"/>
      <c r="G334" s="268"/>
      <c r="H334" s="268"/>
      <c r="I334" s="268"/>
      <c r="J334" s="268"/>
      <c r="K334" s="268"/>
      <c r="L334" s="268"/>
      <c r="M334" s="268"/>
      <c r="N334" s="62" t="s">
        <v>3863</v>
      </c>
      <c r="O334" s="71">
        <v>41223</v>
      </c>
      <c r="P334" s="71">
        <v>41897</v>
      </c>
      <c r="Q334" s="64" t="s">
        <v>841</v>
      </c>
    </row>
    <row r="335" spans="1:17" ht="12" customHeight="1" x14ac:dyDescent="0.35">
      <c r="A335" s="268"/>
      <c r="B335" s="268"/>
      <c r="C335" s="268"/>
      <c r="D335" s="268"/>
      <c r="E335" s="268"/>
      <c r="F335" s="269"/>
      <c r="G335" s="268"/>
      <c r="H335" s="268"/>
      <c r="I335" s="268"/>
      <c r="J335" s="268"/>
      <c r="K335" s="268"/>
      <c r="L335" s="268"/>
      <c r="M335" s="268"/>
      <c r="N335" s="62" t="s">
        <v>838</v>
      </c>
      <c r="O335" s="71">
        <v>39295</v>
      </c>
      <c r="P335" s="71">
        <v>41214</v>
      </c>
      <c r="Q335" s="64" t="s">
        <v>839</v>
      </c>
    </row>
    <row r="336" spans="1:17" ht="12" customHeight="1" x14ac:dyDescent="0.35">
      <c r="A336" s="268"/>
      <c r="B336" s="268"/>
      <c r="C336" s="268"/>
      <c r="D336" s="268"/>
      <c r="E336" s="268"/>
      <c r="F336" s="269"/>
      <c r="G336" s="268"/>
      <c r="H336" s="268"/>
      <c r="I336" s="268"/>
      <c r="J336" s="268"/>
      <c r="K336" s="268"/>
      <c r="L336" s="268"/>
      <c r="M336" s="268"/>
      <c r="N336" s="62" t="s">
        <v>3864</v>
      </c>
      <c r="O336" s="62" t="s">
        <v>835</v>
      </c>
      <c r="P336" s="62" t="s">
        <v>836</v>
      </c>
      <c r="Q336" s="64" t="s">
        <v>3791</v>
      </c>
    </row>
    <row r="337" spans="1:17" ht="12" customHeight="1" x14ac:dyDescent="0.35">
      <c r="A337" s="268"/>
      <c r="B337" s="268"/>
      <c r="C337" s="268"/>
      <c r="D337" s="268"/>
      <c r="E337" s="268"/>
      <c r="F337" s="269"/>
      <c r="G337" s="268"/>
      <c r="H337" s="268"/>
      <c r="I337" s="268"/>
      <c r="J337" s="268"/>
      <c r="K337" s="268"/>
      <c r="L337" s="268"/>
      <c r="M337" s="268"/>
      <c r="N337" s="62" t="s">
        <v>832</v>
      </c>
      <c r="O337" s="71">
        <v>36920</v>
      </c>
      <c r="P337" s="71">
        <v>37679</v>
      </c>
      <c r="Q337" s="64" t="s">
        <v>833</v>
      </c>
    </row>
    <row r="338" spans="1:17" ht="15" customHeight="1" x14ac:dyDescent="0.35">
      <c r="A338" s="268">
        <v>94491894</v>
      </c>
      <c r="B338" s="268" t="s">
        <v>866</v>
      </c>
      <c r="C338" s="268" t="s">
        <v>4271</v>
      </c>
      <c r="D338" s="268" t="s">
        <v>4347</v>
      </c>
      <c r="E338" s="268" t="s">
        <v>4616</v>
      </c>
      <c r="F338" s="269" t="s">
        <v>1290</v>
      </c>
      <c r="G338" s="266">
        <v>5460400</v>
      </c>
      <c r="H338" s="268">
        <v>4521</v>
      </c>
      <c r="I338" s="268" t="s">
        <v>281</v>
      </c>
      <c r="J338" s="268" t="s">
        <v>31</v>
      </c>
      <c r="K338" s="268" t="s">
        <v>49</v>
      </c>
      <c r="L338" s="268" t="s">
        <v>17</v>
      </c>
      <c r="M338" s="268" t="s">
        <v>150</v>
      </c>
      <c r="N338" s="62" t="s">
        <v>20</v>
      </c>
      <c r="O338" s="71">
        <v>42828</v>
      </c>
      <c r="P338" s="71" t="s">
        <v>25</v>
      </c>
      <c r="Q338" s="64" t="s">
        <v>17</v>
      </c>
    </row>
    <row r="339" spans="1:17" ht="12" customHeight="1" x14ac:dyDescent="0.35">
      <c r="A339" s="268"/>
      <c r="B339" s="268"/>
      <c r="C339" s="268"/>
      <c r="D339" s="268"/>
      <c r="E339" s="268"/>
      <c r="F339" s="269"/>
      <c r="G339" s="266"/>
      <c r="H339" s="268"/>
      <c r="I339" s="268"/>
      <c r="J339" s="268"/>
      <c r="K339" s="268"/>
      <c r="L339" s="268"/>
      <c r="M339" s="268"/>
      <c r="N339" s="62" t="s">
        <v>20</v>
      </c>
      <c r="O339" s="71">
        <v>41457</v>
      </c>
      <c r="P339" s="71">
        <v>42827</v>
      </c>
      <c r="Q339" s="64" t="s">
        <v>869</v>
      </c>
    </row>
    <row r="340" spans="1:17" ht="12" customHeight="1" x14ac:dyDescent="0.35">
      <c r="A340" s="268"/>
      <c r="B340" s="268"/>
      <c r="C340" s="268"/>
      <c r="D340" s="268"/>
      <c r="E340" s="268"/>
      <c r="F340" s="269"/>
      <c r="G340" s="266"/>
      <c r="H340" s="268"/>
      <c r="I340" s="268"/>
      <c r="J340" s="268"/>
      <c r="K340" s="268"/>
      <c r="L340" s="268"/>
      <c r="M340" s="268"/>
      <c r="N340" s="62" t="s">
        <v>867</v>
      </c>
      <c r="O340" s="71">
        <v>41091</v>
      </c>
      <c r="P340" s="71">
        <v>41455</v>
      </c>
      <c r="Q340" s="64" t="s">
        <v>3865</v>
      </c>
    </row>
    <row r="341" spans="1:17" ht="12" customHeight="1" x14ac:dyDescent="0.35">
      <c r="A341" s="268"/>
      <c r="B341" s="268"/>
      <c r="C341" s="268"/>
      <c r="D341" s="268"/>
      <c r="E341" s="268"/>
      <c r="F341" s="269"/>
      <c r="G341" s="266"/>
      <c r="H341" s="268"/>
      <c r="I341" s="268"/>
      <c r="J341" s="268"/>
      <c r="K341" s="268"/>
      <c r="L341" s="268"/>
      <c r="M341" s="268"/>
      <c r="N341" s="62" t="s">
        <v>868</v>
      </c>
      <c r="O341" s="71">
        <v>38049</v>
      </c>
      <c r="P341" s="71">
        <v>38168</v>
      </c>
      <c r="Q341" s="64" t="s">
        <v>147</v>
      </c>
    </row>
    <row r="342" spans="1:17" ht="15" customHeight="1" x14ac:dyDescent="0.35">
      <c r="A342" s="272">
        <v>79871670</v>
      </c>
      <c r="B342" s="272" t="s">
        <v>379</v>
      </c>
      <c r="C342" s="268" t="s">
        <v>657</v>
      </c>
      <c r="D342" s="271" t="s">
        <v>3828</v>
      </c>
      <c r="E342" s="271" t="s">
        <v>3553</v>
      </c>
      <c r="F342" s="267" t="s">
        <v>267</v>
      </c>
      <c r="G342" s="271">
        <v>5460400</v>
      </c>
      <c r="H342" s="271">
        <v>4318</v>
      </c>
      <c r="I342" s="271" t="s">
        <v>281</v>
      </c>
      <c r="J342" s="271" t="s">
        <v>21</v>
      </c>
      <c r="K342" s="271" t="s">
        <v>24</v>
      </c>
      <c r="L342" s="271" t="s">
        <v>37</v>
      </c>
      <c r="M342" s="271" t="s">
        <v>3866</v>
      </c>
      <c r="N342" s="62" t="s">
        <v>20</v>
      </c>
      <c r="O342" s="73">
        <v>38940</v>
      </c>
      <c r="P342" s="63" t="s">
        <v>25</v>
      </c>
      <c r="Q342" s="65" t="s">
        <v>3828</v>
      </c>
    </row>
    <row r="343" spans="1:17" ht="12" customHeight="1" x14ac:dyDescent="0.35">
      <c r="A343" s="272"/>
      <c r="B343" s="272"/>
      <c r="C343" s="268"/>
      <c r="D343" s="271"/>
      <c r="E343" s="271"/>
      <c r="F343" s="267"/>
      <c r="G343" s="271"/>
      <c r="H343" s="271"/>
      <c r="I343" s="271"/>
      <c r="J343" s="271"/>
      <c r="K343" s="271"/>
      <c r="L343" s="271"/>
      <c r="M343" s="271"/>
      <c r="N343" s="62" t="s">
        <v>20</v>
      </c>
      <c r="O343" s="73">
        <v>38104</v>
      </c>
      <c r="P343" s="73">
        <v>38939</v>
      </c>
      <c r="Q343" s="65" t="s">
        <v>3829</v>
      </c>
    </row>
    <row r="344" spans="1:17" ht="12" customHeight="1" x14ac:dyDescent="0.35">
      <c r="A344" s="272"/>
      <c r="B344" s="272"/>
      <c r="C344" s="268"/>
      <c r="D344" s="271"/>
      <c r="E344" s="271"/>
      <c r="F344" s="267"/>
      <c r="G344" s="271"/>
      <c r="H344" s="271"/>
      <c r="I344" s="271"/>
      <c r="J344" s="271"/>
      <c r="K344" s="271"/>
      <c r="L344" s="271"/>
      <c r="M344" s="271"/>
      <c r="N344" s="63" t="s">
        <v>3867</v>
      </c>
      <c r="O344" s="73">
        <v>37881</v>
      </c>
      <c r="P344" s="73">
        <v>38078</v>
      </c>
      <c r="Q344" s="65" t="s">
        <v>1801</v>
      </c>
    </row>
    <row r="345" spans="1:17" ht="12" customHeight="1" x14ac:dyDescent="0.35">
      <c r="A345" s="272"/>
      <c r="B345" s="272"/>
      <c r="C345" s="268"/>
      <c r="D345" s="271"/>
      <c r="E345" s="271"/>
      <c r="F345" s="267"/>
      <c r="G345" s="271"/>
      <c r="H345" s="271"/>
      <c r="I345" s="271"/>
      <c r="J345" s="271"/>
      <c r="K345" s="271"/>
      <c r="L345" s="271"/>
      <c r="M345" s="271"/>
      <c r="N345" s="63" t="s">
        <v>832</v>
      </c>
      <c r="O345" s="73">
        <v>36304</v>
      </c>
      <c r="P345" s="73">
        <v>37612</v>
      </c>
      <c r="Q345" s="65" t="s">
        <v>1800</v>
      </c>
    </row>
    <row r="346" spans="1:17" ht="12" customHeight="1" x14ac:dyDescent="0.35">
      <c r="A346" s="272"/>
      <c r="B346" s="272"/>
      <c r="C346" s="268"/>
      <c r="D346" s="271"/>
      <c r="E346" s="271"/>
      <c r="F346" s="267"/>
      <c r="G346" s="271"/>
      <c r="H346" s="271"/>
      <c r="I346" s="271"/>
      <c r="J346" s="271"/>
      <c r="K346" s="271"/>
      <c r="L346" s="271"/>
      <c r="M346" s="271"/>
      <c r="N346" s="63" t="s">
        <v>1796</v>
      </c>
      <c r="O346" s="73">
        <v>35396</v>
      </c>
      <c r="P346" s="73">
        <v>36069</v>
      </c>
      <c r="Q346" s="65" t="s">
        <v>1799</v>
      </c>
    </row>
    <row r="347" spans="1:17" ht="12" customHeight="1" x14ac:dyDescent="0.35">
      <c r="A347" s="272"/>
      <c r="B347" s="272"/>
      <c r="C347" s="268"/>
      <c r="D347" s="271"/>
      <c r="E347" s="271"/>
      <c r="F347" s="267"/>
      <c r="G347" s="271"/>
      <c r="H347" s="271"/>
      <c r="I347" s="271"/>
      <c r="J347" s="271"/>
      <c r="K347" s="271"/>
      <c r="L347" s="271"/>
      <c r="M347" s="271"/>
      <c r="N347" s="63" t="s">
        <v>1795</v>
      </c>
      <c r="O347" s="73">
        <v>34898</v>
      </c>
      <c r="P347" s="73">
        <v>35287</v>
      </c>
      <c r="Q347" s="65" t="s">
        <v>3868</v>
      </c>
    </row>
    <row r="348" spans="1:17" ht="12" customHeight="1" x14ac:dyDescent="0.35">
      <c r="A348" s="271">
        <v>1014207221</v>
      </c>
      <c r="B348" s="271" t="s">
        <v>2885</v>
      </c>
      <c r="C348" s="266" t="s">
        <v>657</v>
      </c>
      <c r="D348" s="271" t="s">
        <v>705</v>
      </c>
      <c r="E348" s="268" t="s">
        <v>4534</v>
      </c>
      <c r="F348" s="273" t="s">
        <v>706</v>
      </c>
      <c r="G348" s="271">
        <v>5460400</v>
      </c>
      <c r="H348" s="271">
        <v>4144</v>
      </c>
      <c r="I348" s="271" t="s">
        <v>281</v>
      </c>
      <c r="J348" s="271" t="s">
        <v>21</v>
      </c>
      <c r="K348" s="271" t="s">
        <v>24</v>
      </c>
      <c r="L348" s="271" t="s">
        <v>648</v>
      </c>
      <c r="M348" s="271"/>
      <c r="N348" s="62" t="s">
        <v>20</v>
      </c>
      <c r="O348" s="73">
        <v>42824</v>
      </c>
      <c r="P348" s="63" t="s">
        <v>1881</v>
      </c>
      <c r="Q348" s="65" t="s">
        <v>705</v>
      </c>
    </row>
    <row r="349" spans="1:17" ht="12" customHeight="1" x14ac:dyDescent="0.35">
      <c r="A349" s="271"/>
      <c r="B349" s="271"/>
      <c r="C349" s="266"/>
      <c r="D349" s="271"/>
      <c r="E349" s="272"/>
      <c r="F349" s="273"/>
      <c r="G349" s="271"/>
      <c r="H349" s="271"/>
      <c r="I349" s="271"/>
      <c r="J349" s="271"/>
      <c r="K349" s="271"/>
      <c r="L349" s="271"/>
      <c r="M349" s="271"/>
      <c r="N349" s="63" t="s">
        <v>663</v>
      </c>
      <c r="O349" s="63">
        <v>2014</v>
      </c>
      <c r="P349" s="63">
        <v>2017</v>
      </c>
      <c r="Q349" s="65" t="s">
        <v>707</v>
      </c>
    </row>
    <row r="350" spans="1:17" ht="12" customHeight="1" x14ac:dyDescent="0.35">
      <c r="A350" s="271"/>
      <c r="B350" s="271"/>
      <c r="C350" s="266"/>
      <c r="D350" s="271"/>
      <c r="E350" s="272"/>
      <c r="F350" s="273"/>
      <c r="G350" s="271"/>
      <c r="H350" s="271"/>
      <c r="I350" s="271"/>
      <c r="J350" s="271"/>
      <c r="K350" s="271"/>
      <c r="L350" s="271"/>
      <c r="M350" s="271"/>
      <c r="N350" s="63" t="s">
        <v>708</v>
      </c>
      <c r="O350" s="63">
        <v>2013</v>
      </c>
      <c r="P350" s="63">
        <v>2014</v>
      </c>
      <c r="Q350" s="65" t="s">
        <v>2133</v>
      </c>
    </row>
    <row r="351" spans="1:17" ht="12" customHeight="1" x14ac:dyDescent="0.35">
      <c r="A351" s="271"/>
      <c r="B351" s="271"/>
      <c r="C351" s="266"/>
      <c r="D351" s="271"/>
      <c r="E351" s="272"/>
      <c r="F351" s="273"/>
      <c r="G351" s="271"/>
      <c r="H351" s="271"/>
      <c r="I351" s="271"/>
      <c r="J351" s="271"/>
      <c r="K351" s="271"/>
      <c r="L351" s="271"/>
      <c r="M351" s="271"/>
      <c r="N351" s="63" t="s">
        <v>710</v>
      </c>
      <c r="O351" s="63">
        <v>2011</v>
      </c>
      <c r="P351" s="63">
        <v>2012</v>
      </c>
      <c r="Q351" s="65" t="s">
        <v>3869</v>
      </c>
    </row>
    <row r="352" spans="1:17" ht="15" customHeight="1" x14ac:dyDescent="0.35">
      <c r="A352" s="268">
        <v>52842885</v>
      </c>
      <c r="B352" s="268" t="s">
        <v>380</v>
      </c>
      <c r="C352" s="268" t="s">
        <v>657</v>
      </c>
      <c r="D352" s="266" t="s">
        <v>734</v>
      </c>
      <c r="E352" s="266" t="s">
        <v>3451</v>
      </c>
      <c r="F352" s="267" t="s">
        <v>226</v>
      </c>
      <c r="G352" s="266">
        <v>5460400</v>
      </c>
      <c r="H352" s="266">
        <v>4280</v>
      </c>
      <c r="I352" s="266" t="s">
        <v>281</v>
      </c>
      <c r="J352" s="266" t="s">
        <v>21</v>
      </c>
      <c r="K352" s="266" t="s">
        <v>24</v>
      </c>
      <c r="L352" s="266" t="s">
        <v>99</v>
      </c>
      <c r="M352" s="266"/>
      <c r="N352" s="62" t="s">
        <v>20</v>
      </c>
      <c r="O352" s="71">
        <v>41548</v>
      </c>
      <c r="P352" s="71" t="s">
        <v>25</v>
      </c>
      <c r="Q352" s="64" t="s">
        <v>3870</v>
      </c>
    </row>
    <row r="353" spans="1:17" ht="12" customHeight="1" x14ac:dyDescent="0.35">
      <c r="A353" s="268"/>
      <c r="B353" s="268"/>
      <c r="C353" s="268"/>
      <c r="D353" s="266"/>
      <c r="E353" s="266"/>
      <c r="F353" s="267"/>
      <c r="G353" s="266"/>
      <c r="H353" s="266"/>
      <c r="I353" s="266"/>
      <c r="J353" s="266"/>
      <c r="K353" s="266"/>
      <c r="L353" s="266"/>
      <c r="M353" s="266"/>
      <c r="N353" s="62" t="s">
        <v>3871</v>
      </c>
      <c r="O353" s="71">
        <v>41156</v>
      </c>
      <c r="P353" s="71">
        <v>41530</v>
      </c>
      <c r="Q353" s="64" t="s">
        <v>3870</v>
      </c>
    </row>
    <row r="354" spans="1:17" ht="12" customHeight="1" x14ac:dyDescent="0.35">
      <c r="A354" s="268"/>
      <c r="B354" s="268"/>
      <c r="C354" s="268"/>
      <c r="D354" s="266"/>
      <c r="E354" s="266"/>
      <c r="F354" s="267"/>
      <c r="G354" s="266"/>
      <c r="H354" s="266"/>
      <c r="I354" s="266"/>
      <c r="J354" s="266"/>
      <c r="K354" s="266"/>
      <c r="L354" s="266"/>
      <c r="M354" s="266"/>
      <c r="N354" s="62" t="s">
        <v>3872</v>
      </c>
      <c r="O354" s="71">
        <v>40371</v>
      </c>
      <c r="P354" s="71">
        <v>41152</v>
      </c>
      <c r="Q354" s="64" t="s">
        <v>3870</v>
      </c>
    </row>
    <row r="355" spans="1:17" ht="12" customHeight="1" x14ac:dyDescent="0.35">
      <c r="A355" s="268"/>
      <c r="B355" s="268"/>
      <c r="C355" s="268"/>
      <c r="D355" s="266"/>
      <c r="E355" s="266"/>
      <c r="F355" s="267"/>
      <c r="G355" s="266"/>
      <c r="H355" s="266"/>
      <c r="I355" s="266"/>
      <c r="J355" s="266"/>
      <c r="K355" s="266"/>
      <c r="L355" s="266"/>
      <c r="M355" s="266"/>
      <c r="N355" s="62" t="str">
        <f>+N353</f>
        <v>SERVINDUSTRIALES EN MISIÓN CENTRAL DE INVERSIONES S.A.</v>
      </c>
      <c r="O355" s="71">
        <v>40225</v>
      </c>
      <c r="P355" s="71">
        <v>40370</v>
      </c>
      <c r="Q355" s="64" t="s">
        <v>3870</v>
      </c>
    </row>
    <row r="356" spans="1:17" ht="12" customHeight="1" x14ac:dyDescent="0.35">
      <c r="A356" s="268"/>
      <c r="B356" s="268"/>
      <c r="C356" s="268"/>
      <c r="D356" s="266"/>
      <c r="E356" s="266"/>
      <c r="F356" s="267"/>
      <c r="G356" s="266"/>
      <c r="H356" s="266"/>
      <c r="I356" s="266"/>
      <c r="J356" s="266"/>
      <c r="K356" s="266"/>
      <c r="L356" s="266"/>
      <c r="M356" s="266"/>
      <c r="N356" s="62" t="s">
        <v>1804</v>
      </c>
      <c r="O356" s="71">
        <v>38899</v>
      </c>
      <c r="P356" s="71">
        <v>40219</v>
      </c>
      <c r="Q356" s="64" t="s">
        <v>1808</v>
      </c>
    </row>
    <row r="357" spans="1:17" ht="12" customHeight="1" x14ac:dyDescent="0.35">
      <c r="A357" s="268"/>
      <c r="B357" s="268"/>
      <c r="C357" s="268"/>
      <c r="D357" s="266"/>
      <c r="E357" s="266"/>
      <c r="F357" s="267"/>
      <c r="G357" s="266"/>
      <c r="H357" s="266"/>
      <c r="I357" s="266"/>
      <c r="J357" s="266"/>
      <c r="K357" s="266"/>
      <c r="L357" s="266"/>
      <c r="M357" s="266"/>
      <c r="N357" s="62" t="s">
        <v>322</v>
      </c>
      <c r="O357" s="71">
        <v>38348</v>
      </c>
      <c r="P357" s="71">
        <v>38898</v>
      </c>
      <c r="Q357" s="64" t="s">
        <v>1809</v>
      </c>
    </row>
    <row r="358" spans="1:17" ht="12" customHeight="1" x14ac:dyDescent="0.35">
      <c r="A358" s="268"/>
      <c r="B358" s="268"/>
      <c r="C358" s="268"/>
      <c r="D358" s="266"/>
      <c r="E358" s="266"/>
      <c r="F358" s="267"/>
      <c r="G358" s="266"/>
      <c r="H358" s="266"/>
      <c r="I358" s="266"/>
      <c r="J358" s="266"/>
      <c r="K358" s="266"/>
      <c r="L358" s="266"/>
      <c r="M358" s="266"/>
      <c r="N358" s="62" t="s">
        <v>1805</v>
      </c>
      <c r="O358" s="71">
        <v>38160</v>
      </c>
      <c r="P358" s="71">
        <v>38324</v>
      </c>
      <c r="Q358" s="64" t="s">
        <v>128</v>
      </c>
    </row>
    <row r="359" spans="1:17" ht="12" customHeight="1" x14ac:dyDescent="0.35">
      <c r="A359" s="268"/>
      <c r="B359" s="268"/>
      <c r="C359" s="268"/>
      <c r="D359" s="266"/>
      <c r="E359" s="266"/>
      <c r="F359" s="267"/>
      <c r="G359" s="266"/>
      <c r="H359" s="266"/>
      <c r="I359" s="266"/>
      <c r="J359" s="266"/>
      <c r="K359" s="266"/>
      <c r="L359" s="266"/>
      <c r="M359" s="266"/>
      <c r="N359" s="62" t="s">
        <v>38</v>
      </c>
      <c r="O359" s="71">
        <v>37447</v>
      </c>
      <c r="P359" s="71">
        <v>38033</v>
      </c>
      <c r="Q359" s="64" t="s">
        <v>3873</v>
      </c>
    </row>
    <row r="360" spans="1:17" ht="12" customHeight="1" x14ac:dyDescent="0.35">
      <c r="A360" s="268"/>
      <c r="B360" s="268"/>
      <c r="C360" s="268"/>
      <c r="D360" s="266"/>
      <c r="E360" s="266"/>
      <c r="F360" s="267"/>
      <c r="G360" s="266"/>
      <c r="H360" s="266"/>
      <c r="I360" s="266"/>
      <c r="J360" s="266"/>
      <c r="K360" s="266"/>
      <c r="L360" s="266"/>
      <c r="M360" s="266"/>
      <c r="N360" s="62" t="s">
        <v>3874</v>
      </c>
      <c r="O360" s="71">
        <v>36557</v>
      </c>
      <c r="P360" s="71">
        <v>37196</v>
      </c>
      <c r="Q360" s="64" t="s">
        <v>76</v>
      </c>
    </row>
    <row r="361" spans="1:17" ht="33" customHeight="1" x14ac:dyDescent="0.35">
      <c r="A361" s="268">
        <v>1014223686</v>
      </c>
      <c r="B361" s="268" t="s">
        <v>3875</v>
      </c>
      <c r="C361" s="268" t="s">
        <v>657</v>
      </c>
      <c r="D361" s="266" t="s">
        <v>3045</v>
      </c>
      <c r="E361" s="268" t="s">
        <v>3450</v>
      </c>
      <c r="F361" s="267" t="s">
        <v>3046</v>
      </c>
      <c r="G361" s="266">
        <v>5460400</v>
      </c>
      <c r="H361" s="266">
        <v>4198</v>
      </c>
      <c r="I361" s="266" t="s">
        <v>281</v>
      </c>
      <c r="J361" s="266" t="s">
        <v>21</v>
      </c>
      <c r="K361" s="266" t="s">
        <v>24</v>
      </c>
      <c r="L361" s="266" t="s">
        <v>3047</v>
      </c>
      <c r="M361" s="64" t="s">
        <v>3048</v>
      </c>
      <c r="N361" s="62" t="s">
        <v>3051</v>
      </c>
      <c r="O361" s="71">
        <v>41945</v>
      </c>
      <c r="P361" s="71">
        <v>42338</v>
      </c>
      <c r="Q361" s="64" t="s">
        <v>3047</v>
      </c>
    </row>
    <row r="362" spans="1:17" ht="12" customHeight="1" x14ac:dyDescent="0.35">
      <c r="A362" s="268"/>
      <c r="B362" s="268"/>
      <c r="C362" s="268"/>
      <c r="D362" s="266"/>
      <c r="E362" s="268"/>
      <c r="F362" s="267"/>
      <c r="G362" s="266"/>
      <c r="H362" s="266"/>
      <c r="I362" s="266"/>
      <c r="J362" s="266"/>
      <c r="K362" s="266"/>
      <c r="L362" s="266"/>
      <c r="M362" s="266" t="s">
        <v>3049</v>
      </c>
      <c r="N362" s="62" t="s">
        <v>3050</v>
      </c>
      <c r="O362" s="71">
        <v>42371</v>
      </c>
      <c r="P362" s="71">
        <v>42745</v>
      </c>
      <c r="Q362" s="64" t="s">
        <v>3047</v>
      </c>
    </row>
    <row r="363" spans="1:17" ht="12" customHeight="1" x14ac:dyDescent="0.35">
      <c r="A363" s="268"/>
      <c r="B363" s="268"/>
      <c r="C363" s="268"/>
      <c r="D363" s="266"/>
      <c r="E363" s="268"/>
      <c r="F363" s="267"/>
      <c r="G363" s="266"/>
      <c r="H363" s="266"/>
      <c r="I363" s="266"/>
      <c r="J363" s="266"/>
      <c r="K363" s="266"/>
      <c r="L363" s="266"/>
      <c r="M363" s="266"/>
      <c r="N363" s="62" t="s">
        <v>3052</v>
      </c>
      <c r="O363" s="71">
        <v>42801</v>
      </c>
      <c r="P363" s="71">
        <v>43312</v>
      </c>
      <c r="Q363" s="64" t="s">
        <v>3053</v>
      </c>
    </row>
    <row r="364" spans="1:17" ht="15" customHeight="1" x14ac:dyDescent="0.35">
      <c r="A364" s="268">
        <v>80205701</v>
      </c>
      <c r="B364" s="268" t="s">
        <v>3054</v>
      </c>
      <c r="C364" s="268" t="s">
        <v>657</v>
      </c>
      <c r="D364" s="268" t="s">
        <v>3056</v>
      </c>
      <c r="E364" s="268" t="s">
        <v>3450</v>
      </c>
      <c r="F364" s="267" t="s">
        <v>3057</v>
      </c>
      <c r="G364" s="266">
        <v>5460400</v>
      </c>
      <c r="H364" s="266">
        <v>4082</v>
      </c>
      <c r="I364" s="266" t="s">
        <v>281</v>
      </c>
      <c r="J364" s="266" t="s">
        <v>21</v>
      </c>
      <c r="K364" s="266" t="s">
        <v>24</v>
      </c>
      <c r="L364" s="266" t="s">
        <v>3058</v>
      </c>
      <c r="M364" s="266" t="s">
        <v>3059</v>
      </c>
      <c r="N364" s="62" t="s">
        <v>3060</v>
      </c>
      <c r="O364" s="71">
        <v>41249</v>
      </c>
      <c r="P364" s="71">
        <v>41455</v>
      </c>
      <c r="Q364" s="64" t="s">
        <v>3061</v>
      </c>
    </row>
    <row r="365" spans="1:17" ht="12" customHeight="1" x14ac:dyDescent="0.35">
      <c r="A365" s="268"/>
      <c r="B365" s="268"/>
      <c r="C365" s="268"/>
      <c r="D365" s="268"/>
      <c r="E365" s="268"/>
      <c r="F365" s="267"/>
      <c r="G365" s="266"/>
      <c r="H365" s="266"/>
      <c r="I365" s="266"/>
      <c r="J365" s="266"/>
      <c r="K365" s="266"/>
      <c r="L365" s="266"/>
      <c r="M365" s="266"/>
      <c r="N365" s="62" t="s">
        <v>3060</v>
      </c>
      <c r="O365" s="71">
        <v>41456</v>
      </c>
      <c r="P365" s="71">
        <v>41729</v>
      </c>
      <c r="Q365" s="64" t="s">
        <v>3062</v>
      </c>
    </row>
    <row r="366" spans="1:17" ht="12" customHeight="1" x14ac:dyDescent="0.35">
      <c r="A366" s="268"/>
      <c r="B366" s="268"/>
      <c r="C366" s="268"/>
      <c r="D366" s="268"/>
      <c r="E366" s="268"/>
      <c r="F366" s="267"/>
      <c r="G366" s="266"/>
      <c r="H366" s="266"/>
      <c r="I366" s="266"/>
      <c r="J366" s="266"/>
      <c r="K366" s="266"/>
      <c r="L366" s="266"/>
      <c r="M366" s="266"/>
      <c r="N366" s="62" t="s">
        <v>3063</v>
      </c>
      <c r="O366" s="71">
        <v>41731</v>
      </c>
      <c r="P366" s="71">
        <v>42242</v>
      </c>
      <c r="Q366" s="64" t="s">
        <v>3064</v>
      </c>
    </row>
    <row r="367" spans="1:17" ht="12" customHeight="1" x14ac:dyDescent="0.35">
      <c r="A367" s="268"/>
      <c r="B367" s="268"/>
      <c r="C367" s="268"/>
      <c r="D367" s="268"/>
      <c r="E367" s="268"/>
      <c r="F367" s="267"/>
      <c r="G367" s="266"/>
      <c r="H367" s="266"/>
      <c r="I367" s="266"/>
      <c r="J367" s="266"/>
      <c r="K367" s="266"/>
      <c r="L367" s="266"/>
      <c r="M367" s="266"/>
      <c r="N367" s="62" t="s">
        <v>2298</v>
      </c>
      <c r="O367" s="71">
        <v>42668</v>
      </c>
      <c r="P367" s="71">
        <v>43394</v>
      </c>
      <c r="Q367" s="64" t="s">
        <v>3065</v>
      </c>
    </row>
    <row r="368" spans="1:17" ht="15" customHeight="1" x14ac:dyDescent="0.35">
      <c r="A368" s="268">
        <v>1014202859</v>
      </c>
      <c r="B368" s="268" t="s">
        <v>3071</v>
      </c>
      <c r="C368" s="268" t="s">
        <v>657</v>
      </c>
      <c r="D368" s="266" t="s">
        <v>1187</v>
      </c>
      <c r="E368" s="268" t="s">
        <v>3450</v>
      </c>
      <c r="F368" s="267" t="s">
        <v>3074</v>
      </c>
      <c r="G368" s="266">
        <v>5460400</v>
      </c>
      <c r="H368" s="266">
        <v>4009</v>
      </c>
      <c r="I368" s="266" t="s">
        <v>281</v>
      </c>
      <c r="J368" s="266" t="s">
        <v>21</v>
      </c>
      <c r="K368" s="266" t="s">
        <v>24</v>
      </c>
      <c r="L368" s="268" t="s">
        <v>648</v>
      </c>
      <c r="M368" s="266" t="s">
        <v>3075</v>
      </c>
      <c r="N368" s="62" t="s">
        <v>3076</v>
      </c>
      <c r="O368" s="71">
        <v>41031</v>
      </c>
      <c r="P368" s="71">
        <v>41516</v>
      </c>
      <c r="Q368" s="64" t="s">
        <v>3077</v>
      </c>
    </row>
    <row r="369" spans="1:17" ht="12" customHeight="1" x14ac:dyDescent="0.35">
      <c r="A369" s="268"/>
      <c r="B369" s="268"/>
      <c r="C369" s="268"/>
      <c r="D369" s="266"/>
      <c r="E369" s="268"/>
      <c r="F369" s="267"/>
      <c r="G369" s="266"/>
      <c r="H369" s="266"/>
      <c r="I369" s="266"/>
      <c r="J369" s="266"/>
      <c r="K369" s="266"/>
      <c r="L369" s="268"/>
      <c r="M369" s="266"/>
      <c r="N369" s="62" t="s">
        <v>3078</v>
      </c>
      <c r="O369" s="71">
        <v>41562</v>
      </c>
      <c r="P369" s="71">
        <v>42118</v>
      </c>
      <c r="Q369" s="64" t="s">
        <v>3079</v>
      </c>
    </row>
    <row r="370" spans="1:17" ht="12" customHeight="1" x14ac:dyDescent="0.35">
      <c r="A370" s="268"/>
      <c r="B370" s="268"/>
      <c r="C370" s="268"/>
      <c r="D370" s="266"/>
      <c r="E370" s="268"/>
      <c r="F370" s="267"/>
      <c r="G370" s="266"/>
      <c r="H370" s="266"/>
      <c r="I370" s="266"/>
      <c r="J370" s="266"/>
      <c r="K370" s="266"/>
      <c r="L370" s="268"/>
      <c r="M370" s="266"/>
      <c r="N370" s="62" t="s">
        <v>3080</v>
      </c>
      <c r="O370" s="71">
        <v>42122</v>
      </c>
      <c r="P370" s="71">
        <v>42382</v>
      </c>
      <c r="Q370" s="64" t="s">
        <v>3081</v>
      </c>
    </row>
    <row r="371" spans="1:17" ht="12" customHeight="1" x14ac:dyDescent="0.35">
      <c r="A371" s="268"/>
      <c r="B371" s="268"/>
      <c r="C371" s="268"/>
      <c r="D371" s="266"/>
      <c r="E371" s="268"/>
      <c r="F371" s="267"/>
      <c r="G371" s="266"/>
      <c r="H371" s="266"/>
      <c r="I371" s="266"/>
      <c r="J371" s="266"/>
      <c r="K371" s="266"/>
      <c r="L371" s="268"/>
      <c r="M371" s="266"/>
      <c r="N371" s="62" t="s">
        <v>3082</v>
      </c>
      <c r="O371" s="71">
        <v>42684</v>
      </c>
      <c r="P371" s="71">
        <v>42714</v>
      </c>
      <c r="Q371" s="64" t="s">
        <v>3083</v>
      </c>
    </row>
    <row r="372" spans="1:17" ht="12" customHeight="1" x14ac:dyDescent="0.35">
      <c r="A372" s="268"/>
      <c r="B372" s="268"/>
      <c r="C372" s="268"/>
      <c r="D372" s="266"/>
      <c r="E372" s="268"/>
      <c r="F372" s="267"/>
      <c r="G372" s="266"/>
      <c r="H372" s="266"/>
      <c r="I372" s="266"/>
      <c r="J372" s="266"/>
      <c r="K372" s="266"/>
      <c r="L372" s="268"/>
      <c r="M372" s="266"/>
      <c r="N372" s="62" t="s">
        <v>3084</v>
      </c>
      <c r="O372" s="71">
        <v>42788</v>
      </c>
      <c r="P372" s="71">
        <v>43208</v>
      </c>
      <c r="Q372" s="64" t="s">
        <v>3085</v>
      </c>
    </row>
    <row r="373" spans="1:17" ht="12" customHeight="1" x14ac:dyDescent="0.35">
      <c r="A373" s="268">
        <v>51961281</v>
      </c>
      <c r="B373" s="268" t="s">
        <v>3096</v>
      </c>
      <c r="C373" s="268" t="s">
        <v>3453</v>
      </c>
      <c r="D373" s="266" t="s">
        <v>784</v>
      </c>
      <c r="E373" s="266" t="s">
        <v>4585</v>
      </c>
      <c r="F373" s="267" t="s">
        <v>3113</v>
      </c>
      <c r="G373" s="266">
        <v>5460400</v>
      </c>
      <c r="H373" s="266">
        <v>4165</v>
      </c>
      <c r="I373" s="266" t="s">
        <v>281</v>
      </c>
      <c r="J373" s="266" t="s">
        <v>21</v>
      </c>
      <c r="K373" s="266" t="s">
        <v>24</v>
      </c>
      <c r="L373" s="266"/>
      <c r="M373" s="266"/>
      <c r="N373" s="62" t="s">
        <v>3097</v>
      </c>
      <c r="O373" s="71">
        <v>33970</v>
      </c>
      <c r="P373" s="71">
        <v>35795</v>
      </c>
      <c r="Q373" s="64" t="s">
        <v>3098</v>
      </c>
    </row>
    <row r="374" spans="1:17" ht="12" customHeight="1" x14ac:dyDescent="0.35">
      <c r="A374" s="268"/>
      <c r="B374" s="268"/>
      <c r="C374" s="268"/>
      <c r="D374" s="266"/>
      <c r="E374" s="266"/>
      <c r="F374" s="267"/>
      <c r="G374" s="266"/>
      <c r="H374" s="266"/>
      <c r="I374" s="266"/>
      <c r="J374" s="266"/>
      <c r="K374" s="266"/>
      <c r="L374" s="266"/>
      <c r="M374" s="266"/>
      <c r="N374" s="62" t="s">
        <v>780</v>
      </c>
      <c r="O374" s="71">
        <v>35431</v>
      </c>
      <c r="P374" s="71">
        <v>36707</v>
      </c>
      <c r="Q374" s="64" t="s">
        <v>3099</v>
      </c>
    </row>
    <row r="375" spans="1:17" ht="12" customHeight="1" x14ac:dyDescent="0.35">
      <c r="A375" s="268"/>
      <c r="B375" s="268"/>
      <c r="C375" s="268"/>
      <c r="D375" s="266"/>
      <c r="E375" s="266"/>
      <c r="F375" s="267"/>
      <c r="G375" s="266"/>
      <c r="H375" s="266"/>
      <c r="I375" s="266"/>
      <c r="J375" s="266"/>
      <c r="K375" s="266"/>
      <c r="L375" s="266"/>
      <c r="M375" s="266"/>
      <c r="N375" s="62" t="s">
        <v>20</v>
      </c>
      <c r="O375" s="71">
        <v>36708</v>
      </c>
      <c r="P375" s="71">
        <v>39813</v>
      </c>
      <c r="Q375" s="62" t="s">
        <v>1031</v>
      </c>
    </row>
    <row r="376" spans="1:17" ht="12" customHeight="1" x14ac:dyDescent="0.35">
      <c r="A376" s="268"/>
      <c r="B376" s="268"/>
      <c r="C376" s="268"/>
      <c r="D376" s="266"/>
      <c r="E376" s="266"/>
      <c r="F376" s="267"/>
      <c r="G376" s="266"/>
      <c r="H376" s="266"/>
      <c r="I376" s="266"/>
      <c r="J376" s="266"/>
      <c r="K376" s="266"/>
      <c r="L376" s="266"/>
      <c r="M376" s="266"/>
      <c r="N376" s="62" t="s">
        <v>3100</v>
      </c>
      <c r="O376" s="71">
        <v>39814</v>
      </c>
      <c r="P376" s="71">
        <v>39994</v>
      </c>
      <c r="Q376" s="62" t="s">
        <v>1318</v>
      </c>
    </row>
    <row r="377" spans="1:17" ht="12" customHeight="1" x14ac:dyDescent="0.35">
      <c r="A377" s="268"/>
      <c r="B377" s="268"/>
      <c r="C377" s="268"/>
      <c r="D377" s="266"/>
      <c r="E377" s="266"/>
      <c r="F377" s="267"/>
      <c r="G377" s="266"/>
      <c r="H377" s="266"/>
      <c r="I377" s="266"/>
      <c r="J377" s="266"/>
      <c r="K377" s="266"/>
      <c r="L377" s="266"/>
      <c r="M377" s="266"/>
      <c r="N377" s="62" t="s">
        <v>3101</v>
      </c>
      <c r="O377" s="71">
        <v>39995</v>
      </c>
      <c r="P377" s="71">
        <v>40178</v>
      </c>
      <c r="Q377" s="62" t="s">
        <v>3102</v>
      </c>
    </row>
    <row r="378" spans="1:17" ht="12" customHeight="1" x14ac:dyDescent="0.35">
      <c r="A378" s="268"/>
      <c r="B378" s="268"/>
      <c r="C378" s="268"/>
      <c r="D378" s="266"/>
      <c r="E378" s="266"/>
      <c r="F378" s="267"/>
      <c r="G378" s="266"/>
      <c r="H378" s="266"/>
      <c r="I378" s="266"/>
      <c r="J378" s="266"/>
      <c r="K378" s="266"/>
      <c r="L378" s="266"/>
      <c r="M378" s="266"/>
      <c r="N378" s="62" t="s">
        <v>57</v>
      </c>
      <c r="O378" s="71">
        <v>40179</v>
      </c>
      <c r="P378" s="71">
        <v>40359</v>
      </c>
      <c r="Q378" s="62" t="s">
        <v>3103</v>
      </c>
    </row>
    <row r="379" spans="1:17" ht="12" customHeight="1" x14ac:dyDescent="0.35">
      <c r="A379" s="268"/>
      <c r="B379" s="268"/>
      <c r="C379" s="268"/>
      <c r="D379" s="266"/>
      <c r="E379" s="266"/>
      <c r="F379" s="267"/>
      <c r="G379" s="266"/>
      <c r="H379" s="266"/>
      <c r="I379" s="266"/>
      <c r="J379" s="266"/>
      <c r="K379" s="266"/>
      <c r="L379" s="266"/>
      <c r="M379" s="266"/>
      <c r="N379" s="62" t="s">
        <v>3104</v>
      </c>
      <c r="O379" s="71">
        <v>40360</v>
      </c>
      <c r="P379" s="71">
        <v>40816</v>
      </c>
      <c r="Q379" s="62" t="s">
        <v>3105</v>
      </c>
    </row>
    <row r="380" spans="1:17" ht="12" customHeight="1" x14ac:dyDescent="0.35">
      <c r="A380" s="268"/>
      <c r="B380" s="268"/>
      <c r="C380" s="268"/>
      <c r="D380" s="266"/>
      <c r="E380" s="266"/>
      <c r="F380" s="267"/>
      <c r="G380" s="266"/>
      <c r="H380" s="266"/>
      <c r="I380" s="266"/>
      <c r="J380" s="266"/>
      <c r="K380" s="266"/>
      <c r="L380" s="266"/>
      <c r="M380" s="266"/>
      <c r="N380" s="62" t="s">
        <v>3106</v>
      </c>
      <c r="O380" s="71">
        <v>40817</v>
      </c>
      <c r="P380" s="71">
        <v>41152</v>
      </c>
      <c r="Q380" s="62" t="s">
        <v>3107</v>
      </c>
    </row>
    <row r="381" spans="1:17" ht="12" customHeight="1" x14ac:dyDescent="0.35">
      <c r="A381" s="268"/>
      <c r="B381" s="268"/>
      <c r="C381" s="268"/>
      <c r="D381" s="266"/>
      <c r="E381" s="266"/>
      <c r="F381" s="267"/>
      <c r="G381" s="266"/>
      <c r="H381" s="266"/>
      <c r="I381" s="266"/>
      <c r="J381" s="266"/>
      <c r="K381" s="266"/>
      <c r="L381" s="266"/>
      <c r="M381" s="266"/>
      <c r="N381" s="62" t="s">
        <v>3108</v>
      </c>
      <c r="O381" s="71">
        <v>41153</v>
      </c>
      <c r="P381" s="71">
        <v>42855</v>
      </c>
      <c r="Q381" s="62" t="s">
        <v>3109</v>
      </c>
    </row>
    <row r="382" spans="1:17" ht="12" customHeight="1" x14ac:dyDescent="0.35">
      <c r="A382" s="268"/>
      <c r="B382" s="268"/>
      <c r="C382" s="268"/>
      <c r="D382" s="266"/>
      <c r="E382" s="266"/>
      <c r="F382" s="267"/>
      <c r="G382" s="266"/>
      <c r="H382" s="266"/>
      <c r="I382" s="266"/>
      <c r="J382" s="266"/>
      <c r="K382" s="266"/>
      <c r="L382" s="266"/>
      <c r="M382" s="266"/>
      <c r="N382" s="62" t="s">
        <v>3110</v>
      </c>
      <c r="O382" s="71">
        <v>42856</v>
      </c>
      <c r="P382" s="71">
        <v>43008</v>
      </c>
      <c r="Q382" s="62" t="s">
        <v>3111</v>
      </c>
    </row>
    <row r="383" spans="1:17" ht="12" customHeight="1" x14ac:dyDescent="0.35">
      <c r="A383" s="268"/>
      <c r="B383" s="268"/>
      <c r="C383" s="268"/>
      <c r="D383" s="266"/>
      <c r="E383" s="266"/>
      <c r="F383" s="267"/>
      <c r="G383" s="266"/>
      <c r="H383" s="266"/>
      <c r="I383" s="266"/>
      <c r="J383" s="266"/>
      <c r="K383" s="266"/>
      <c r="L383" s="266"/>
      <c r="M383" s="266"/>
      <c r="N383" s="62" t="s">
        <v>3876</v>
      </c>
      <c r="O383" s="71">
        <v>43009</v>
      </c>
      <c r="P383" s="71">
        <v>43434</v>
      </c>
      <c r="Q383" s="62" t="s">
        <v>3111</v>
      </c>
    </row>
    <row r="384" spans="1:17" ht="24" customHeight="1" x14ac:dyDescent="0.35">
      <c r="A384" s="266">
        <v>1018456117</v>
      </c>
      <c r="B384" s="268" t="s">
        <v>3877</v>
      </c>
      <c r="C384" s="266" t="s">
        <v>657</v>
      </c>
      <c r="D384" s="266" t="s">
        <v>705</v>
      </c>
      <c r="E384" s="268" t="s">
        <v>4534</v>
      </c>
      <c r="F384" s="267" t="s">
        <v>3878</v>
      </c>
      <c r="G384" s="266">
        <v>5460400</v>
      </c>
      <c r="H384" s="266">
        <v>4043</v>
      </c>
      <c r="I384" s="266" t="s">
        <v>281</v>
      </c>
      <c r="J384" s="268" t="s">
        <v>3210</v>
      </c>
      <c r="K384" s="268" t="s">
        <v>3354</v>
      </c>
      <c r="L384" s="266" t="s">
        <v>89</v>
      </c>
      <c r="M384" s="266" t="s">
        <v>3879</v>
      </c>
      <c r="N384" s="266" t="s">
        <v>3880</v>
      </c>
      <c r="O384" s="71">
        <v>42036</v>
      </c>
      <c r="P384" s="71">
        <v>42339</v>
      </c>
      <c r="Q384" s="62" t="s">
        <v>533</v>
      </c>
    </row>
    <row r="385" spans="1:19" ht="12" customHeight="1" x14ac:dyDescent="0.35">
      <c r="A385" s="266"/>
      <c r="B385" s="268"/>
      <c r="C385" s="266"/>
      <c r="D385" s="266"/>
      <c r="E385" s="268"/>
      <c r="F385" s="266"/>
      <c r="G385" s="266"/>
      <c r="H385" s="266"/>
      <c r="I385" s="266"/>
      <c r="J385" s="268"/>
      <c r="K385" s="266"/>
      <c r="L385" s="266"/>
      <c r="M385" s="266"/>
      <c r="N385" s="266"/>
      <c r="O385" s="71">
        <v>42401</v>
      </c>
      <c r="P385" s="71">
        <v>42705</v>
      </c>
      <c r="Q385" s="62" t="s">
        <v>533</v>
      </c>
    </row>
    <row r="386" spans="1:19" ht="12" customHeight="1" x14ac:dyDescent="0.35">
      <c r="A386" s="266"/>
      <c r="B386" s="268"/>
      <c r="C386" s="266"/>
      <c r="D386" s="266"/>
      <c r="E386" s="268"/>
      <c r="F386" s="266"/>
      <c r="G386" s="266"/>
      <c r="H386" s="266"/>
      <c r="I386" s="266"/>
      <c r="J386" s="268"/>
      <c r="K386" s="266"/>
      <c r="L386" s="266"/>
      <c r="M386" s="266"/>
      <c r="N386" s="266"/>
      <c r="O386" s="71">
        <v>42736</v>
      </c>
      <c r="P386" s="71">
        <v>43070</v>
      </c>
      <c r="Q386" s="62" t="s">
        <v>533</v>
      </c>
    </row>
    <row r="387" spans="1:19" ht="12" customHeight="1" x14ac:dyDescent="0.35">
      <c r="A387" s="266"/>
      <c r="B387" s="268"/>
      <c r="C387" s="266"/>
      <c r="D387" s="266"/>
      <c r="E387" s="268"/>
      <c r="F387" s="266"/>
      <c r="G387" s="266"/>
      <c r="H387" s="266"/>
      <c r="I387" s="266"/>
      <c r="J387" s="268"/>
      <c r="K387" s="266"/>
      <c r="L387" s="266"/>
      <c r="M387" s="266"/>
      <c r="N387" s="266"/>
      <c r="O387" s="71">
        <v>43101</v>
      </c>
      <c r="P387" s="71">
        <v>43435</v>
      </c>
      <c r="Q387" s="62" t="s">
        <v>533</v>
      </c>
    </row>
    <row r="388" spans="1:19" ht="24" customHeight="1" x14ac:dyDescent="0.35">
      <c r="A388" s="266">
        <v>93123791</v>
      </c>
      <c r="B388" s="268" t="s">
        <v>3881</v>
      </c>
      <c r="C388" s="266" t="s">
        <v>657</v>
      </c>
      <c r="D388" s="266" t="s">
        <v>3922</v>
      </c>
      <c r="E388" s="266" t="s">
        <v>4594</v>
      </c>
      <c r="F388" s="267" t="s">
        <v>3882</v>
      </c>
      <c r="G388" s="266">
        <v>5460400</v>
      </c>
      <c r="H388" s="266">
        <v>4352</v>
      </c>
      <c r="I388" s="266" t="s">
        <v>281</v>
      </c>
      <c r="J388" s="268" t="s">
        <v>3210</v>
      </c>
      <c r="K388" s="268" t="s">
        <v>3354</v>
      </c>
      <c r="L388" s="266" t="s">
        <v>37</v>
      </c>
      <c r="M388" s="266"/>
      <c r="N388" s="62" t="s">
        <v>1745</v>
      </c>
      <c r="O388" s="71">
        <v>36161</v>
      </c>
      <c r="P388" s="71">
        <v>37832</v>
      </c>
      <c r="Q388" s="62" t="s">
        <v>642</v>
      </c>
      <c r="S388" s="68"/>
    </row>
    <row r="389" spans="1:19" ht="12" customHeight="1" x14ac:dyDescent="0.35">
      <c r="A389" s="266"/>
      <c r="B389" s="268"/>
      <c r="C389" s="266"/>
      <c r="D389" s="266"/>
      <c r="E389" s="266"/>
      <c r="F389" s="266"/>
      <c r="G389" s="266"/>
      <c r="H389" s="266"/>
      <c r="I389" s="266"/>
      <c r="J389" s="268"/>
      <c r="K389" s="266"/>
      <c r="L389" s="266"/>
      <c r="M389" s="266"/>
      <c r="N389" s="62" t="s">
        <v>2130</v>
      </c>
      <c r="O389" s="71">
        <v>37895</v>
      </c>
      <c r="P389" s="71">
        <v>39279</v>
      </c>
      <c r="Q389" s="62" t="s">
        <v>3883</v>
      </c>
    </row>
    <row r="390" spans="1:19" ht="12" customHeight="1" x14ac:dyDescent="0.35">
      <c r="A390" s="266"/>
      <c r="B390" s="268"/>
      <c r="C390" s="266"/>
      <c r="D390" s="266"/>
      <c r="E390" s="266"/>
      <c r="F390" s="266"/>
      <c r="G390" s="266"/>
      <c r="H390" s="266"/>
      <c r="I390" s="266"/>
      <c r="J390" s="268"/>
      <c r="K390" s="266"/>
      <c r="L390" s="266"/>
      <c r="M390" s="266"/>
      <c r="N390" s="62" t="s">
        <v>3884</v>
      </c>
      <c r="O390" s="71">
        <v>39279</v>
      </c>
      <c r="P390" s="71">
        <v>39416</v>
      </c>
      <c r="Q390" s="62" t="s">
        <v>642</v>
      </c>
    </row>
    <row r="391" spans="1:19" ht="12" customHeight="1" x14ac:dyDescent="0.35">
      <c r="A391" s="266"/>
      <c r="B391" s="268"/>
      <c r="C391" s="266"/>
      <c r="D391" s="266"/>
      <c r="E391" s="266"/>
      <c r="F391" s="266"/>
      <c r="G391" s="266"/>
      <c r="H391" s="266"/>
      <c r="I391" s="266"/>
      <c r="J391" s="268"/>
      <c r="K391" s="266"/>
      <c r="L391" s="266"/>
      <c r="M391" s="266"/>
      <c r="N391" s="62" t="s">
        <v>85</v>
      </c>
      <c r="O391" s="71">
        <v>39387</v>
      </c>
      <c r="P391" s="71">
        <v>40756</v>
      </c>
      <c r="Q391" s="62" t="s">
        <v>3885</v>
      </c>
    </row>
    <row r="392" spans="1:19" ht="12" customHeight="1" x14ac:dyDescent="0.35">
      <c r="A392" s="266"/>
      <c r="B392" s="268"/>
      <c r="C392" s="266"/>
      <c r="D392" s="266"/>
      <c r="E392" s="266"/>
      <c r="F392" s="266"/>
      <c r="G392" s="266"/>
      <c r="H392" s="266"/>
      <c r="I392" s="266"/>
      <c r="J392" s="268"/>
      <c r="K392" s="266"/>
      <c r="L392" s="266"/>
      <c r="M392" s="266"/>
      <c r="N392" s="62" t="s">
        <v>3884</v>
      </c>
      <c r="O392" s="71">
        <v>40757</v>
      </c>
      <c r="P392" s="71">
        <v>41516</v>
      </c>
      <c r="Q392" s="62" t="s">
        <v>3885</v>
      </c>
    </row>
    <row r="393" spans="1:19" ht="12" customHeight="1" x14ac:dyDescent="0.35">
      <c r="A393" s="266"/>
      <c r="B393" s="268"/>
      <c r="C393" s="266"/>
      <c r="D393" s="266"/>
      <c r="E393" s="266"/>
      <c r="F393" s="266"/>
      <c r="G393" s="266"/>
      <c r="H393" s="266"/>
      <c r="I393" s="266"/>
      <c r="J393" s="268"/>
      <c r="K393" s="266"/>
      <c r="L393" s="266"/>
      <c r="M393" s="266"/>
      <c r="N393" s="62" t="s">
        <v>3886</v>
      </c>
      <c r="O393" s="71">
        <v>41518</v>
      </c>
      <c r="P393" s="71">
        <v>42704</v>
      </c>
      <c r="Q393" s="62" t="s">
        <v>3675</v>
      </c>
    </row>
    <row r="394" spans="1:19" ht="12" customHeight="1" x14ac:dyDescent="0.35">
      <c r="A394" s="266"/>
      <c r="B394" s="268"/>
      <c r="C394" s="266"/>
      <c r="D394" s="266"/>
      <c r="E394" s="266"/>
      <c r="F394" s="266"/>
      <c r="G394" s="266"/>
      <c r="H394" s="266"/>
      <c r="I394" s="266"/>
      <c r="J394" s="268"/>
      <c r="K394" s="266"/>
      <c r="L394" s="266"/>
      <c r="M394" s="266"/>
      <c r="N394" s="62" t="s">
        <v>3887</v>
      </c>
      <c r="O394" s="71">
        <v>42707</v>
      </c>
      <c r="P394" s="71">
        <v>43527</v>
      </c>
      <c r="Q394" s="62" t="s">
        <v>3885</v>
      </c>
    </row>
    <row r="395" spans="1:19" ht="24" customHeight="1" x14ac:dyDescent="0.35">
      <c r="A395" s="266">
        <v>40041904</v>
      </c>
      <c r="B395" s="268" t="s">
        <v>3888</v>
      </c>
      <c r="C395" s="266" t="s">
        <v>6</v>
      </c>
      <c r="D395" s="266" t="s">
        <v>3889</v>
      </c>
      <c r="E395" s="266" t="s">
        <v>4413</v>
      </c>
      <c r="F395" s="267" t="s">
        <v>3890</v>
      </c>
      <c r="G395" s="266">
        <v>5460400</v>
      </c>
      <c r="H395" s="266">
        <v>4108</v>
      </c>
      <c r="I395" s="266" t="s">
        <v>281</v>
      </c>
      <c r="J395" s="268" t="s">
        <v>3210</v>
      </c>
      <c r="K395" s="268" t="s">
        <v>3354</v>
      </c>
      <c r="L395" s="266" t="s">
        <v>197</v>
      </c>
      <c r="M395" s="266" t="s">
        <v>3891</v>
      </c>
      <c r="N395" s="62" t="s">
        <v>3892</v>
      </c>
      <c r="O395" s="71">
        <v>34912</v>
      </c>
      <c r="P395" s="71">
        <v>35125</v>
      </c>
      <c r="Q395" s="62" t="s">
        <v>39</v>
      </c>
    </row>
    <row r="396" spans="1:19" ht="12" customHeight="1" x14ac:dyDescent="0.35">
      <c r="A396" s="266"/>
      <c r="B396" s="268"/>
      <c r="C396" s="266"/>
      <c r="D396" s="266"/>
      <c r="E396" s="266"/>
      <c r="F396" s="266"/>
      <c r="G396" s="266"/>
      <c r="H396" s="266"/>
      <c r="I396" s="266"/>
      <c r="J396" s="268"/>
      <c r="K396" s="266"/>
      <c r="L396" s="266"/>
      <c r="M396" s="266"/>
      <c r="N396" s="62" t="s">
        <v>3893</v>
      </c>
      <c r="O396" s="71">
        <v>35156</v>
      </c>
      <c r="P396" s="71">
        <v>35612</v>
      </c>
      <c r="Q396" s="62" t="s">
        <v>3894</v>
      </c>
    </row>
    <row r="397" spans="1:19" ht="12" customHeight="1" x14ac:dyDescent="0.35">
      <c r="A397" s="266"/>
      <c r="B397" s="268"/>
      <c r="C397" s="266"/>
      <c r="D397" s="266"/>
      <c r="E397" s="266"/>
      <c r="F397" s="266"/>
      <c r="G397" s="266"/>
      <c r="H397" s="266"/>
      <c r="I397" s="266"/>
      <c r="J397" s="268"/>
      <c r="K397" s="266"/>
      <c r="L397" s="266"/>
      <c r="M397" s="266"/>
      <c r="N397" s="62" t="s">
        <v>3895</v>
      </c>
      <c r="O397" s="71">
        <v>35582</v>
      </c>
      <c r="P397" s="71">
        <v>35947</v>
      </c>
      <c r="Q397" s="62" t="s">
        <v>3896</v>
      </c>
    </row>
    <row r="398" spans="1:19" ht="12" customHeight="1" x14ac:dyDescent="0.35">
      <c r="A398" s="266"/>
      <c r="B398" s="268"/>
      <c r="C398" s="266"/>
      <c r="D398" s="266"/>
      <c r="E398" s="266"/>
      <c r="F398" s="266"/>
      <c r="G398" s="266"/>
      <c r="H398" s="266"/>
      <c r="I398" s="266"/>
      <c r="J398" s="268"/>
      <c r="K398" s="266"/>
      <c r="L398" s="266"/>
      <c r="M398" s="266"/>
      <c r="N398" s="62" t="s">
        <v>3897</v>
      </c>
      <c r="O398" s="71">
        <v>35977</v>
      </c>
      <c r="P398" s="71">
        <v>36678</v>
      </c>
      <c r="Q398" s="62" t="s">
        <v>3898</v>
      </c>
    </row>
    <row r="399" spans="1:19" ht="12" customHeight="1" x14ac:dyDescent="0.35">
      <c r="A399" s="266"/>
      <c r="B399" s="268"/>
      <c r="C399" s="266"/>
      <c r="D399" s="266"/>
      <c r="E399" s="266"/>
      <c r="F399" s="266"/>
      <c r="G399" s="266"/>
      <c r="H399" s="266"/>
      <c r="I399" s="266"/>
      <c r="J399" s="268"/>
      <c r="K399" s="266"/>
      <c r="L399" s="266"/>
      <c r="M399" s="266"/>
      <c r="N399" s="62" t="s">
        <v>3899</v>
      </c>
      <c r="O399" s="71">
        <v>37438</v>
      </c>
      <c r="P399" s="71">
        <v>38078</v>
      </c>
      <c r="Q399" s="62" t="s">
        <v>3898</v>
      </c>
    </row>
    <row r="400" spans="1:19" ht="12" customHeight="1" x14ac:dyDescent="0.35">
      <c r="A400" s="266"/>
      <c r="B400" s="268"/>
      <c r="C400" s="266"/>
      <c r="D400" s="266"/>
      <c r="E400" s="266"/>
      <c r="F400" s="266"/>
      <c r="G400" s="266"/>
      <c r="H400" s="266"/>
      <c r="I400" s="266"/>
      <c r="J400" s="268"/>
      <c r="K400" s="266"/>
      <c r="L400" s="266"/>
      <c r="M400" s="266"/>
      <c r="N400" s="62" t="s">
        <v>3900</v>
      </c>
      <c r="O400" s="71">
        <v>38108</v>
      </c>
      <c r="P400" s="71">
        <v>38869</v>
      </c>
      <c r="Q400" s="62" t="s">
        <v>3901</v>
      </c>
    </row>
    <row r="401" spans="1:17" ht="12" customHeight="1" x14ac:dyDescent="0.35">
      <c r="A401" s="266"/>
      <c r="B401" s="268"/>
      <c r="C401" s="266"/>
      <c r="D401" s="266"/>
      <c r="E401" s="266"/>
      <c r="F401" s="266"/>
      <c r="G401" s="266"/>
      <c r="H401" s="266"/>
      <c r="I401" s="266"/>
      <c r="J401" s="268"/>
      <c r="K401" s="266"/>
      <c r="L401" s="266"/>
      <c r="M401" s="266"/>
      <c r="N401" s="62" t="s">
        <v>3108</v>
      </c>
      <c r="O401" s="71">
        <v>39234</v>
      </c>
      <c r="P401" s="71">
        <v>39446</v>
      </c>
      <c r="Q401" s="62" t="s">
        <v>3902</v>
      </c>
    </row>
    <row r="402" spans="1:17" ht="12" customHeight="1" x14ac:dyDescent="0.35">
      <c r="A402" s="266"/>
      <c r="B402" s="268"/>
      <c r="C402" s="266"/>
      <c r="D402" s="266"/>
      <c r="E402" s="266"/>
      <c r="F402" s="266"/>
      <c r="G402" s="266"/>
      <c r="H402" s="266"/>
      <c r="I402" s="266"/>
      <c r="J402" s="268"/>
      <c r="K402" s="266"/>
      <c r="L402" s="266"/>
      <c r="M402" s="266"/>
      <c r="N402" s="62" t="s">
        <v>3108</v>
      </c>
      <c r="O402" s="71">
        <v>39453</v>
      </c>
      <c r="P402" s="71">
        <v>39629</v>
      </c>
      <c r="Q402" s="62" t="s">
        <v>3903</v>
      </c>
    </row>
    <row r="403" spans="1:17" ht="12" customHeight="1" x14ac:dyDescent="0.35">
      <c r="A403" s="266"/>
      <c r="B403" s="268"/>
      <c r="C403" s="266"/>
      <c r="D403" s="266"/>
      <c r="E403" s="266"/>
      <c r="F403" s="266"/>
      <c r="G403" s="266"/>
      <c r="H403" s="266"/>
      <c r="I403" s="266"/>
      <c r="J403" s="268"/>
      <c r="K403" s="266"/>
      <c r="L403" s="266"/>
      <c r="M403" s="266"/>
      <c r="N403" s="62" t="s">
        <v>3904</v>
      </c>
      <c r="O403" s="71">
        <v>39722</v>
      </c>
      <c r="P403" s="71">
        <v>40725</v>
      </c>
      <c r="Q403" s="62" t="s">
        <v>3905</v>
      </c>
    </row>
    <row r="404" spans="1:17" ht="12" customHeight="1" x14ac:dyDescent="0.35">
      <c r="A404" s="266"/>
      <c r="B404" s="268"/>
      <c r="C404" s="266"/>
      <c r="D404" s="266"/>
      <c r="E404" s="266"/>
      <c r="F404" s="266"/>
      <c r="G404" s="266"/>
      <c r="H404" s="266"/>
      <c r="I404" s="266"/>
      <c r="J404" s="268"/>
      <c r="K404" s="266"/>
      <c r="L404" s="266"/>
      <c r="M404" s="266"/>
      <c r="N404" s="62" t="s">
        <v>3108</v>
      </c>
      <c r="O404" s="71">
        <v>40756</v>
      </c>
      <c r="P404" s="71">
        <v>41090</v>
      </c>
      <c r="Q404" s="62" t="s">
        <v>3906</v>
      </c>
    </row>
    <row r="405" spans="1:17" ht="12" customHeight="1" x14ac:dyDescent="0.35">
      <c r="A405" s="266"/>
      <c r="B405" s="268"/>
      <c r="C405" s="266"/>
      <c r="D405" s="266"/>
      <c r="E405" s="266"/>
      <c r="F405" s="266"/>
      <c r="G405" s="266"/>
      <c r="H405" s="266"/>
      <c r="I405" s="266"/>
      <c r="J405" s="268"/>
      <c r="K405" s="266"/>
      <c r="L405" s="266"/>
      <c r="M405" s="266"/>
      <c r="N405" s="62" t="s">
        <v>3108</v>
      </c>
      <c r="O405" s="71">
        <v>41105</v>
      </c>
      <c r="P405" s="71">
        <v>42413</v>
      </c>
      <c r="Q405" s="62" t="s">
        <v>855</v>
      </c>
    </row>
    <row r="406" spans="1:17" ht="12" customHeight="1" x14ac:dyDescent="0.35">
      <c r="A406" s="266"/>
      <c r="B406" s="268"/>
      <c r="C406" s="266"/>
      <c r="D406" s="266"/>
      <c r="E406" s="266"/>
      <c r="F406" s="266"/>
      <c r="G406" s="266"/>
      <c r="H406" s="266"/>
      <c r="I406" s="266"/>
      <c r="J406" s="268"/>
      <c r="K406" s="266"/>
      <c r="L406" s="266"/>
      <c r="M406" s="266"/>
      <c r="N406" s="62" t="s">
        <v>3907</v>
      </c>
      <c r="O406" s="71">
        <v>42415</v>
      </c>
      <c r="P406" s="71">
        <v>42531</v>
      </c>
      <c r="Q406" s="62" t="s">
        <v>3908</v>
      </c>
    </row>
    <row r="407" spans="1:17" ht="12" customHeight="1" x14ac:dyDescent="0.35">
      <c r="A407" s="266"/>
      <c r="B407" s="268"/>
      <c r="C407" s="266"/>
      <c r="D407" s="266"/>
      <c r="E407" s="266"/>
      <c r="F407" s="266"/>
      <c r="G407" s="266"/>
      <c r="H407" s="266"/>
      <c r="I407" s="266"/>
      <c r="J407" s="268"/>
      <c r="K407" s="266"/>
      <c r="L407" s="266"/>
      <c r="M407" s="266"/>
      <c r="N407" s="62" t="s">
        <v>3909</v>
      </c>
      <c r="O407" s="71">
        <v>42580</v>
      </c>
      <c r="P407" s="71">
        <v>43250</v>
      </c>
      <c r="Q407" s="62" t="s">
        <v>3910</v>
      </c>
    </row>
    <row r="408" spans="1:17" ht="12" customHeight="1" x14ac:dyDescent="0.35">
      <c r="A408" s="266"/>
      <c r="B408" s="268"/>
      <c r="C408" s="266"/>
      <c r="D408" s="266"/>
      <c r="E408" s="266"/>
      <c r="F408" s="266"/>
      <c r="G408" s="266"/>
      <c r="H408" s="266"/>
      <c r="I408" s="266"/>
      <c r="J408" s="268"/>
      <c r="K408" s="266"/>
      <c r="L408" s="266"/>
      <c r="M408" s="266"/>
      <c r="N408" s="62" t="s">
        <v>3911</v>
      </c>
      <c r="O408" s="71">
        <v>43252</v>
      </c>
      <c r="P408" s="71">
        <v>43524</v>
      </c>
      <c r="Q408" s="62" t="s">
        <v>3910</v>
      </c>
    </row>
    <row r="409" spans="1:17" ht="24" customHeight="1" x14ac:dyDescent="0.35">
      <c r="A409" s="266">
        <v>1030526126</v>
      </c>
      <c r="B409" s="268" t="s">
        <v>3912</v>
      </c>
      <c r="C409" s="266" t="s">
        <v>6</v>
      </c>
      <c r="D409" s="266" t="s">
        <v>4629</v>
      </c>
      <c r="E409" s="266" t="s">
        <v>4616</v>
      </c>
      <c r="F409" s="267" t="s">
        <v>3913</v>
      </c>
      <c r="G409" s="266">
        <v>5460400</v>
      </c>
      <c r="H409" s="266">
        <v>4046</v>
      </c>
      <c r="I409" s="266" t="s">
        <v>281</v>
      </c>
      <c r="J409" s="268" t="s">
        <v>3210</v>
      </c>
      <c r="K409" s="268" t="s">
        <v>3354</v>
      </c>
      <c r="L409" s="266" t="s">
        <v>197</v>
      </c>
      <c r="M409" s="266" t="s">
        <v>393</v>
      </c>
      <c r="N409" s="62" t="s">
        <v>3914</v>
      </c>
      <c r="O409" s="71">
        <v>38013</v>
      </c>
      <c r="P409" s="71">
        <v>38196</v>
      </c>
      <c r="Q409" s="62" t="s">
        <v>952</v>
      </c>
    </row>
    <row r="410" spans="1:17" ht="12" customHeight="1" x14ac:dyDescent="0.35">
      <c r="A410" s="266"/>
      <c r="B410" s="268"/>
      <c r="C410" s="266"/>
      <c r="D410" s="266"/>
      <c r="E410" s="266"/>
      <c r="F410" s="266"/>
      <c r="G410" s="266"/>
      <c r="H410" s="266"/>
      <c r="I410" s="266"/>
      <c r="J410" s="268"/>
      <c r="K410" s="266"/>
      <c r="L410" s="266"/>
      <c r="M410" s="266"/>
      <c r="N410" s="62" t="s">
        <v>3915</v>
      </c>
      <c r="O410" s="71">
        <v>38201</v>
      </c>
      <c r="P410" s="71">
        <v>42964</v>
      </c>
      <c r="Q410" s="62" t="s">
        <v>3901</v>
      </c>
    </row>
    <row r="411" spans="1:17" ht="12" customHeight="1" x14ac:dyDescent="0.35">
      <c r="A411" s="266"/>
      <c r="B411" s="268"/>
      <c r="C411" s="266"/>
      <c r="D411" s="266"/>
      <c r="E411" s="266"/>
      <c r="F411" s="266"/>
      <c r="G411" s="266"/>
      <c r="H411" s="266"/>
      <c r="I411" s="266"/>
      <c r="J411" s="268"/>
      <c r="K411" s="266"/>
      <c r="L411" s="266"/>
      <c r="M411" s="266"/>
      <c r="N411" s="62" t="s">
        <v>3916</v>
      </c>
      <c r="O411" s="71">
        <v>43066</v>
      </c>
      <c r="P411" s="71">
        <v>43217</v>
      </c>
      <c r="Q411" s="62" t="s">
        <v>3917</v>
      </c>
    </row>
    <row r="412" spans="1:17" ht="12" customHeight="1" x14ac:dyDescent="0.35">
      <c r="A412" s="266"/>
      <c r="B412" s="268"/>
      <c r="C412" s="266"/>
      <c r="D412" s="266"/>
      <c r="E412" s="266"/>
      <c r="F412" s="266"/>
      <c r="G412" s="266"/>
      <c r="H412" s="266"/>
      <c r="I412" s="266"/>
      <c r="J412" s="268"/>
      <c r="K412" s="266"/>
      <c r="L412" s="266"/>
      <c r="M412" s="266"/>
      <c r="N412" s="62" t="s">
        <v>3361</v>
      </c>
      <c r="O412" s="71">
        <v>43222</v>
      </c>
      <c r="P412" s="71">
        <v>43537</v>
      </c>
      <c r="Q412" s="62" t="s">
        <v>690</v>
      </c>
    </row>
    <row r="413" spans="1:17" ht="12" customHeight="1" x14ac:dyDescent="0.35">
      <c r="A413" s="266">
        <v>1030593137</v>
      </c>
      <c r="B413" s="266" t="s">
        <v>3724</v>
      </c>
      <c r="C413" s="266" t="s">
        <v>6</v>
      </c>
      <c r="D413" s="266" t="s">
        <v>3750</v>
      </c>
      <c r="E413" s="266" t="s">
        <v>4534</v>
      </c>
      <c r="F413" s="267" t="s">
        <v>3765</v>
      </c>
      <c r="G413" s="266">
        <v>5460400</v>
      </c>
      <c r="H413" s="266">
        <v>4151</v>
      </c>
      <c r="I413" s="266" t="s">
        <v>281</v>
      </c>
      <c r="J413" s="266" t="s">
        <v>2310</v>
      </c>
      <c r="K413" s="266" t="s">
        <v>2311</v>
      </c>
      <c r="L413" s="266" t="s">
        <v>166</v>
      </c>
      <c r="M413" s="266" t="s">
        <v>3725</v>
      </c>
      <c r="N413" s="62" t="s">
        <v>322</v>
      </c>
      <c r="O413" s="71">
        <v>43040</v>
      </c>
      <c r="P413" s="71">
        <v>43221</v>
      </c>
      <c r="Q413" s="62" t="s">
        <v>3726</v>
      </c>
    </row>
    <row r="414" spans="1:17" ht="20.25" customHeight="1" x14ac:dyDescent="0.35">
      <c r="A414" s="266"/>
      <c r="B414" s="266"/>
      <c r="C414" s="266"/>
      <c r="D414" s="266"/>
      <c r="E414" s="266"/>
      <c r="F414" s="267"/>
      <c r="G414" s="266"/>
      <c r="H414" s="266"/>
      <c r="I414" s="266"/>
      <c r="J414" s="266"/>
      <c r="K414" s="266"/>
      <c r="L414" s="266"/>
      <c r="M414" s="266"/>
      <c r="N414" s="62" t="s">
        <v>3727</v>
      </c>
      <c r="O414" s="71">
        <v>43221</v>
      </c>
      <c r="P414" s="71">
        <v>43466</v>
      </c>
      <c r="Q414" s="62" t="s">
        <v>3728</v>
      </c>
    </row>
    <row r="415" spans="1:17" ht="15" customHeight="1" x14ac:dyDescent="0.35">
      <c r="A415" s="266"/>
      <c r="B415" s="266"/>
      <c r="C415" s="266"/>
      <c r="D415" s="266"/>
      <c r="E415" s="266"/>
      <c r="F415" s="267"/>
      <c r="G415" s="266"/>
      <c r="H415" s="266"/>
      <c r="I415" s="266"/>
      <c r="J415" s="266"/>
      <c r="K415" s="266"/>
      <c r="L415" s="266"/>
      <c r="M415" s="266"/>
      <c r="N415" s="62" t="s">
        <v>3727</v>
      </c>
      <c r="O415" s="71">
        <v>43497</v>
      </c>
      <c r="P415" s="62" t="s">
        <v>25</v>
      </c>
      <c r="Q415" s="62" t="s">
        <v>3729</v>
      </c>
    </row>
    <row r="416" spans="1:17" ht="15" customHeight="1" x14ac:dyDescent="0.35">
      <c r="A416" s="266">
        <v>1077869095</v>
      </c>
      <c r="B416" s="266" t="s">
        <v>3730</v>
      </c>
      <c r="C416" s="266" t="s">
        <v>6</v>
      </c>
      <c r="D416" s="266" t="s">
        <v>3923</v>
      </c>
      <c r="E416" s="266" t="s">
        <v>4594</v>
      </c>
      <c r="F416" s="267" t="s">
        <v>3749</v>
      </c>
      <c r="G416" s="266">
        <v>5460400</v>
      </c>
      <c r="H416" s="266">
        <v>4157</v>
      </c>
      <c r="I416" s="266" t="s">
        <v>281</v>
      </c>
      <c r="J416" s="266" t="s">
        <v>2310</v>
      </c>
      <c r="K416" s="266" t="s">
        <v>2311</v>
      </c>
      <c r="L416" s="266" t="s">
        <v>197</v>
      </c>
      <c r="M416" s="266"/>
      <c r="N416" s="62" t="s">
        <v>3731</v>
      </c>
      <c r="O416" s="71">
        <v>42436</v>
      </c>
      <c r="P416" s="71">
        <v>42711</v>
      </c>
      <c r="Q416" s="62" t="s">
        <v>3732</v>
      </c>
    </row>
    <row r="417" spans="1:17" x14ac:dyDescent="0.35">
      <c r="A417" s="266"/>
      <c r="B417" s="266"/>
      <c r="C417" s="266"/>
      <c r="D417" s="266"/>
      <c r="E417" s="266"/>
      <c r="F417" s="267"/>
      <c r="G417" s="266"/>
      <c r="H417" s="266"/>
      <c r="I417" s="266"/>
      <c r="J417" s="266"/>
      <c r="K417" s="266"/>
      <c r="L417" s="266"/>
      <c r="M417" s="266"/>
      <c r="N417" s="62" t="s">
        <v>3733</v>
      </c>
      <c r="O417" s="71">
        <v>42796</v>
      </c>
      <c r="P417" s="71">
        <v>43251</v>
      </c>
      <c r="Q417" s="62" t="s">
        <v>3734</v>
      </c>
    </row>
    <row r="418" spans="1:17" x14ac:dyDescent="0.35">
      <c r="A418" s="266"/>
      <c r="B418" s="266"/>
      <c r="C418" s="266"/>
      <c r="D418" s="266"/>
      <c r="E418" s="266"/>
      <c r="F418" s="267"/>
      <c r="G418" s="266"/>
      <c r="H418" s="266"/>
      <c r="I418" s="266"/>
      <c r="J418" s="266"/>
      <c r="K418" s="266"/>
      <c r="L418" s="266"/>
      <c r="M418" s="266"/>
      <c r="N418" s="62" t="s">
        <v>3735</v>
      </c>
      <c r="O418" s="71">
        <v>43252</v>
      </c>
      <c r="P418" s="71">
        <v>43763</v>
      </c>
      <c r="Q418" s="62" t="s">
        <v>2534</v>
      </c>
    </row>
    <row r="419" spans="1:17" ht="15.75" customHeight="1" x14ac:dyDescent="0.35">
      <c r="A419" s="268">
        <v>66918288</v>
      </c>
      <c r="B419" s="268" t="s">
        <v>3376</v>
      </c>
      <c r="C419" s="268" t="s">
        <v>6</v>
      </c>
      <c r="D419" s="266" t="s">
        <v>3923</v>
      </c>
      <c r="E419" s="266" t="s">
        <v>4595</v>
      </c>
      <c r="F419" s="267" t="s">
        <v>2532</v>
      </c>
      <c r="G419" s="266">
        <v>5241898</v>
      </c>
      <c r="H419" s="266">
        <v>4830</v>
      </c>
      <c r="I419" s="266" t="s">
        <v>281</v>
      </c>
      <c r="J419" s="266" t="s">
        <v>31</v>
      </c>
      <c r="K419" s="266" t="s">
        <v>2533</v>
      </c>
      <c r="L419" s="266" t="s">
        <v>2534</v>
      </c>
      <c r="M419" s="266" t="s">
        <v>2535</v>
      </c>
      <c r="N419" s="62" t="s">
        <v>2536</v>
      </c>
      <c r="O419" s="71">
        <v>43125</v>
      </c>
      <c r="P419" s="62" t="s">
        <v>25</v>
      </c>
      <c r="Q419" s="64" t="s">
        <v>2447</v>
      </c>
    </row>
    <row r="420" spans="1:17" ht="12" customHeight="1" x14ac:dyDescent="0.35">
      <c r="A420" s="268"/>
      <c r="B420" s="268"/>
      <c r="C420" s="268"/>
      <c r="D420" s="266"/>
      <c r="E420" s="266"/>
      <c r="F420" s="267"/>
      <c r="G420" s="266"/>
      <c r="H420" s="266"/>
      <c r="I420" s="266"/>
      <c r="J420" s="266"/>
      <c r="K420" s="266"/>
      <c r="L420" s="266"/>
      <c r="M420" s="266"/>
      <c r="N420" s="62" t="s">
        <v>3435</v>
      </c>
      <c r="O420" s="71">
        <v>42977</v>
      </c>
      <c r="P420" s="71"/>
      <c r="Q420" s="64" t="s">
        <v>2461</v>
      </c>
    </row>
    <row r="421" spans="1:17" ht="12" customHeight="1" x14ac:dyDescent="0.35">
      <c r="A421" s="268"/>
      <c r="B421" s="268"/>
      <c r="C421" s="268"/>
      <c r="D421" s="266"/>
      <c r="E421" s="266"/>
      <c r="F421" s="267"/>
      <c r="G421" s="266"/>
      <c r="H421" s="266"/>
      <c r="I421" s="266"/>
      <c r="J421" s="266"/>
      <c r="K421" s="266"/>
      <c r="L421" s="266"/>
      <c r="M421" s="266"/>
      <c r="N421" s="62" t="s">
        <v>2538</v>
      </c>
      <c r="O421" s="71">
        <v>42908</v>
      </c>
      <c r="P421" s="71">
        <v>42969</v>
      </c>
      <c r="Q421" s="64" t="s">
        <v>2462</v>
      </c>
    </row>
    <row r="422" spans="1:17" ht="12" customHeight="1" x14ac:dyDescent="0.35">
      <c r="A422" s="268"/>
      <c r="B422" s="268"/>
      <c r="C422" s="268"/>
      <c r="D422" s="266"/>
      <c r="E422" s="266"/>
      <c r="F422" s="267"/>
      <c r="G422" s="266"/>
      <c r="H422" s="266"/>
      <c r="I422" s="266"/>
      <c r="J422" s="266"/>
      <c r="K422" s="266"/>
      <c r="L422" s="266"/>
      <c r="M422" s="266"/>
      <c r="N422" s="62" t="s">
        <v>2433</v>
      </c>
      <c r="O422" s="71">
        <v>42864</v>
      </c>
      <c r="P422" s="71">
        <v>42906</v>
      </c>
      <c r="Q422" s="64" t="s">
        <v>2463</v>
      </c>
    </row>
    <row r="423" spans="1:17" ht="12" customHeight="1" x14ac:dyDescent="0.35">
      <c r="A423" s="268"/>
      <c r="B423" s="268"/>
      <c r="C423" s="268"/>
      <c r="D423" s="266"/>
      <c r="E423" s="266"/>
      <c r="F423" s="267"/>
      <c r="G423" s="266"/>
      <c r="H423" s="266"/>
      <c r="I423" s="266"/>
      <c r="J423" s="266"/>
      <c r="K423" s="266"/>
      <c r="L423" s="266"/>
      <c r="M423" s="266"/>
      <c r="N423" s="62" t="s">
        <v>2433</v>
      </c>
      <c r="O423" s="71">
        <v>39854</v>
      </c>
      <c r="P423" s="71">
        <v>42846</v>
      </c>
      <c r="Q423" s="64" t="s">
        <v>2447</v>
      </c>
    </row>
    <row r="424" spans="1:17" ht="12" customHeight="1" x14ac:dyDescent="0.35">
      <c r="A424" s="268"/>
      <c r="B424" s="268"/>
      <c r="C424" s="268"/>
      <c r="D424" s="266"/>
      <c r="E424" s="266"/>
      <c r="F424" s="267"/>
      <c r="G424" s="266"/>
      <c r="H424" s="266"/>
      <c r="I424" s="266"/>
      <c r="J424" s="266"/>
      <c r="K424" s="266"/>
      <c r="L424" s="266"/>
      <c r="M424" s="266"/>
      <c r="N424" s="62" t="s">
        <v>2539</v>
      </c>
      <c r="O424" s="71">
        <v>39630</v>
      </c>
      <c r="P424" s="71">
        <v>39850</v>
      </c>
      <c r="Q424" s="64" t="s">
        <v>2464</v>
      </c>
    </row>
    <row r="425" spans="1:17" ht="12" customHeight="1" x14ac:dyDescent="0.35">
      <c r="A425" s="268"/>
      <c r="B425" s="268"/>
      <c r="C425" s="268"/>
      <c r="D425" s="266"/>
      <c r="E425" s="266"/>
      <c r="F425" s="267"/>
      <c r="G425" s="266"/>
      <c r="H425" s="266"/>
      <c r="I425" s="266"/>
      <c r="J425" s="266"/>
      <c r="K425" s="266"/>
      <c r="L425" s="266"/>
      <c r="M425" s="266"/>
      <c r="N425" s="62" t="s">
        <v>2507</v>
      </c>
      <c r="O425" s="71">
        <v>37431</v>
      </c>
      <c r="P425" s="71">
        <v>39553</v>
      </c>
      <c r="Q425" s="64" t="s">
        <v>2447</v>
      </c>
    </row>
    <row r="426" spans="1:17" ht="15" customHeight="1" x14ac:dyDescent="0.35">
      <c r="A426" s="266">
        <v>1018413262</v>
      </c>
      <c r="B426" s="266" t="s">
        <v>3600</v>
      </c>
      <c r="C426" s="266" t="s">
        <v>6</v>
      </c>
      <c r="D426" s="266" t="s">
        <v>3601</v>
      </c>
      <c r="E426" s="266" t="s">
        <v>4585</v>
      </c>
      <c r="F426" s="267" t="s">
        <v>3602</v>
      </c>
      <c r="G426" s="266">
        <v>5460401</v>
      </c>
      <c r="H426" s="266">
        <v>4122</v>
      </c>
      <c r="I426" s="266" t="s">
        <v>281</v>
      </c>
      <c r="J426" s="266" t="s">
        <v>2310</v>
      </c>
      <c r="K426" s="266" t="s">
        <v>2311</v>
      </c>
      <c r="L426" s="266" t="s">
        <v>3603</v>
      </c>
      <c r="M426" s="266" t="s">
        <v>3604</v>
      </c>
      <c r="N426" s="62" t="s">
        <v>3605</v>
      </c>
      <c r="O426" s="71">
        <v>41906</v>
      </c>
      <c r="P426" s="71">
        <v>43718</v>
      </c>
      <c r="Q426" s="62" t="s">
        <v>3502</v>
      </c>
    </row>
    <row r="427" spans="1:17" x14ac:dyDescent="0.35">
      <c r="A427" s="266"/>
      <c r="B427" s="266"/>
      <c r="C427" s="266"/>
      <c r="D427" s="266"/>
      <c r="E427" s="266"/>
      <c r="F427" s="267"/>
      <c r="G427" s="266"/>
      <c r="H427" s="266"/>
      <c r="I427" s="266"/>
      <c r="J427" s="266"/>
      <c r="K427" s="266"/>
      <c r="L427" s="266"/>
      <c r="M427" s="266"/>
      <c r="N427" s="62" t="s">
        <v>3606</v>
      </c>
      <c r="O427" s="71">
        <v>42255</v>
      </c>
      <c r="P427" s="71">
        <v>43718</v>
      </c>
      <c r="Q427" s="62" t="s">
        <v>3609</v>
      </c>
    </row>
    <row r="428" spans="1:17" x14ac:dyDescent="0.35">
      <c r="A428" s="266"/>
      <c r="B428" s="266"/>
      <c r="C428" s="266"/>
      <c r="D428" s="266"/>
      <c r="E428" s="266"/>
      <c r="F428" s="267"/>
      <c r="G428" s="266"/>
      <c r="H428" s="266"/>
      <c r="I428" s="266"/>
      <c r="J428" s="266"/>
      <c r="K428" s="266"/>
      <c r="L428" s="266"/>
      <c r="M428" s="266"/>
      <c r="N428" s="62" t="s">
        <v>3608</v>
      </c>
      <c r="O428" s="71">
        <v>43719</v>
      </c>
      <c r="P428" s="62" t="s">
        <v>25</v>
      </c>
      <c r="Q428" s="62" t="s">
        <v>3607</v>
      </c>
    </row>
    <row r="429" spans="1:17" x14ac:dyDescent="0.35">
      <c r="A429" s="266">
        <v>52384437</v>
      </c>
      <c r="B429" s="266" t="s">
        <v>3622</v>
      </c>
      <c r="C429" s="266" t="s">
        <v>6</v>
      </c>
      <c r="D429" s="266" t="s">
        <v>4348</v>
      </c>
      <c r="E429" s="266" t="s">
        <v>4077</v>
      </c>
      <c r="F429" s="267" t="s">
        <v>3623</v>
      </c>
      <c r="G429" s="266">
        <v>5460401</v>
      </c>
      <c r="H429" s="266">
        <v>4028</v>
      </c>
      <c r="I429" s="266" t="s">
        <v>281</v>
      </c>
      <c r="J429" s="266" t="s">
        <v>2310</v>
      </c>
      <c r="K429" s="266" t="s">
        <v>2311</v>
      </c>
      <c r="L429" s="266" t="s">
        <v>2534</v>
      </c>
      <c r="M429" s="266" t="s">
        <v>3624</v>
      </c>
      <c r="N429" s="62" t="s">
        <v>3625</v>
      </c>
      <c r="O429" s="71">
        <v>41730</v>
      </c>
      <c r="P429" s="71">
        <v>42036</v>
      </c>
      <c r="Q429" s="62" t="s">
        <v>3626</v>
      </c>
    </row>
    <row r="430" spans="1:17" x14ac:dyDescent="0.35">
      <c r="A430" s="266"/>
      <c r="B430" s="266"/>
      <c r="C430" s="266"/>
      <c r="D430" s="266"/>
      <c r="E430" s="266"/>
      <c r="F430" s="267"/>
      <c r="G430" s="266"/>
      <c r="H430" s="266"/>
      <c r="I430" s="266"/>
      <c r="J430" s="266"/>
      <c r="K430" s="266"/>
      <c r="L430" s="266"/>
      <c r="M430" s="266"/>
      <c r="N430" s="62" t="s">
        <v>3627</v>
      </c>
      <c r="O430" s="71">
        <v>42156</v>
      </c>
      <c r="P430" s="71">
        <v>42736</v>
      </c>
      <c r="Q430" s="62" t="s">
        <v>3628</v>
      </c>
    </row>
    <row r="431" spans="1:17" x14ac:dyDescent="0.35">
      <c r="A431" s="266"/>
      <c r="B431" s="266"/>
      <c r="C431" s="266"/>
      <c r="D431" s="266"/>
      <c r="E431" s="266"/>
      <c r="F431" s="267"/>
      <c r="G431" s="266"/>
      <c r="H431" s="266"/>
      <c r="I431" s="266"/>
      <c r="J431" s="266"/>
      <c r="K431" s="266"/>
      <c r="L431" s="266"/>
      <c r="M431" s="266"/>
      <c r="N431" s="62" t="s">
        <v>3629</v>
      </c>
      <c r="O431" s="71">
        <v>42826</v>
      </c>
      <c r="P431" s="71">
        <v>43678</v>
      </c>
      <c r="Q431" s="62" t="s">
        <v>3630</v>
      </c>
    </row>
    <row r="432" spans="1:17" x14ac:dyDescent="0.35">
      <c r="A432" s="266">
        <v>79451220</v>
      </c>
      <c r="B432" s="266" t="s">
        <v>3639</v>
      </c>
      <c r="C432" s="266" t="s">
        <v>6</v>
      </c>
      <c r="D432" s="266" t="s">
        <v>3640</v>
      </c>
      <c r="E432" s="266" t="s">
        <v>4591</v>
      </c>
      <c r="F432" s="267" t="s">
        <v>3641</v>
      </c>
      <c r="G432" s="266">
        <v>5460400</v>
      </c>
      <c r="H432" s="266">
        <v>4142</v>
      </c>
      <c r="I432" s="266" t="s">
        <v>281</v>
      </c>
      <c r="J432" s="266" t="s">
        <v>2310</v>
      </c>
      <c r="K432" s="266" t="s">
        <v>2311</v>
      </c>
      <c r="L432" s="266" t="s">
        <v>3578</v>
      </c>
      <c r="M432" s="266"/>
      <c r="N432" s="62" t="s">
        <v>3642</v>
      </c>
      <c r="O432" s="71">
        <v>38681</v>
      </c>
      <c r="P432" s="71">
        <v>42535</v>
      </c>
      <c r="Q432" s="62" t="s">
        <v>3643</v>
      </c>
    </row>
    <row r="433" spans="1:17" x14ac:dyDescent="0.35">
      <c r="A433" s="266"/>
      <c r="B433" s="266"/>
      <c r="C433" s="266"/>
      <c r="D433" s="266"/>
      <c r="E433" s="266"/>
      <c r="F433" s="267"/>
      <c r="G433" s="266"/>
      <c r="H433" s="266"/>
      <c r="I433" s="266"/>
      <c r="J433" s="266"/>
      <c r="K433" s="266"/>
      <c r="L433" s="266"/>
      <c r="M433" s="266"/>
      <c r="N433" s="62" t="s">
        <v>3644</v>
      </c>
      <c r="O433" s="71">
        <v>42522</v>
      </c>
      <c r="P433" s="71">
        <v>43297</v>
      </c>
      <c r="Q433" s="62" t="s">
        <v>3645</v>
      </c>
    </row>
    <row r="434" spans="1:17" x14ac:dyDescent="0.35">
      <c r="A434" s="266"/>
      <c r="B434" s="266"/>
      <c r="C434" s="266"/>
      <c r="D434" s="266"/>
      <c r="E434" s="266"/>
      <c r="F434" s="267"/>
      <c r="G434" s="266"/>
      <c r="H434" s="266"/>
      <c r="I434" s="266"/>
      <c r="J434" s="266"/>
      <c r="K434" s="266"/>
      <c r="L434" s="266"/>
      <c r="M434" s="266"/>
      <c r="N434" s="62" t="s">
        <v>3646</v>
      </c>
      <c r="O434" s="71">
        <v>43313</v>
      </c>
      <c r="P434" s="71">
        <v>43479</v>
      </c>
      <c r="Q434" s="62" t="s">
        <v>3647</v>
      </c>
    </row>
    <row r="435" spans="1:17" x14ac:dyDescent="0.35">
      <c r="A435" s="266">
        <v>1098741121</v>
      </c>
      <c r="B435" s="266" t="s">
        <v>3982</v>
      </c>
      <c r="C435" s="266" t="s">
        <v>6</v>
      </c>
      <c r="D435" s="266" t="s">
        <v>3115</v>
      </c>
      <c r="E435" s="266" t="s">
        <v>4598</v>
      </c>
      <c r="F435" s="266" t="s">
        <v>4076</v>
      </c>
      <c r="G435" s="266">
        <v>5460400</v>
      </c>
      <c r="H435" s="266">
        <v>4139</v>
      </c>
      <c r="I435" s="266" t="s">
        <v>281</v>
      </c>
      <c r="J435" s="266" t="s">
        <v>4075</v>
      </c>
      <c r="K435" s="266" t="s">
        <v>24</v>
      </c>
      <c r="L435" s="266" t="s">
        <v>197</v>
      </c>
      <c r="M435" s="266" t="s">
        <v>4079</v>
      </c>
      <c r="N435" s="62" t="s">
        <v>4080</v>
      </c>
      <c r="O435" s="71">
        <v>44168</v>
      </c>
      <c r="P435" s="71">
        <v>44246</v>
      </c>
      <c r="Q435" s="62" t="s">
        <v>197</v>
      </c>
    </row>
    <row r="436" spans="1:17" x14ac:dyDescent="0.35">
      <c r="A436" s="266"/>
      <c r="B436" s="266"/>
      <c r="C436" s="266"/>
      <c r="D436" s="266"/>
      <c r="E436" s="266"/>
      <c r="F436" s="266"/>
      <c r="G436" s="266"/>
      <c r="H436" s="266"/>
      <c r="I436" s="266"/>
      <c r="J436" s="266"/>
      <c r="K436" s="266"/>
      <c r="L436" s="266"/>
      <c r="M436" s="266"/>
      <c r="N436" s="62" t="s">
        <v>4081</v>
      </c>
      <c r="O436" s="71">
        <v>44057</v>
      </c>
      <c r="P436" s="71">
        <v>44167</v>
      </c>
      <c r="Q436" s="62" t="s">
        <v>4082</v>
      </c>
    </row>
    <row r="437" spans="1:17" x14ac:dyDescent="0.35">
      <c r="A437" s="266"/>
      <c r="B437" s="266"/>
      <c r="C437" s="266"/>
      <c r="D437" s="266"/>
      <c r="E437" s="266"/>
      <c r="F437" s="266"/>
      <c r="G437" s="266"/>
      <c r="H437" s="266"/>
      <c r="I437" s="266"/>
      <c r="J437" s="266"/>
      <c r="K437" s="266"/>
      <c r="L437" s="266"/>
      <c r="M437" s="266"/>
      <c r="N437" s="62" t="s">
        <v>4083</v>
      </c>
      <c r="O437" s="71">
        <v>42870</v>
      </c>
      <c r="P437" s="71">
        <v>43969</v>
      </c>
      <c r="Q437" s="62" t="s">
        <v>4084</v>
      </c>
    </row>
    <row r="438" spans="1:17" x14ac:dyDescent="0.35">
      <c r="A438" s="266">
        <v>79955632</v>
      </c>
      <c r="B438" s="266" t="s">
        <v>4262</v>
      </c>
      <c r="C438" s="266" t="s">
        <v>3772</v>
      </c>
      <c r="D438" s="266" t="s">
        <v>1892</v>
      </c>
      <c r="E438" s="270" t="s">
        <v>4077</v>
      </c>
      <c r="F438" s="267" t="s">
        <v>4263</v>
      </c>
      <c r="G438" s="266">
        <v>5460400</v>
      </c>
      <c r="H438" s="266">
        <v>4103</v>
      </c>
      <c r="I438" s="266" t="s">
        <v>2279</v>
      </c>
      <c r="J438" s="266" t="s">
        <v>2834</v>
      </c>
      <c r="K438" s="266" t="s">
        <v>2833</v>
      </c>
      <c r="L438" s="266" t="s">
        <v>839</v>
      </c>
      <c r="M438" s="62" t="s">
        <v>4264</v>
      </c>
      <c r="N438" s="62" t="s">
        <v>4265</v>
      </c>
      <c r="O438" s="71">
        <v>44587</v>
      </c>
      <c r="P438" s="71">
        <v>44742</v>
      </c>
      <c r="Q438" s="62" t="s">
        <v>725</v>
      </c>
    </row>
    <row r="439" spans="1:17" x14ac:dyDescent="0.35">
      <c r="A439" s="266"/>
      <c r="B439" s="266"/>
      <c r="C439" s="266"/>
      <c r="D439" s="266"/>
      <c r="E439" s="270"/>
      <c r="F439" s="266"/>
      <c r="G439" s="266"/>
      <c r="H439" s="266"/>
      <c r="I439" s="266"/>
      <c r="J439" s="266"/>
      <c r="K439" s="266"/>
      <c r="L439" s="266"/>
      <c r="N439" s="62" t="s">
        <v>4265</v>
      </c>
      <c r="O439" s="71">
        <v>44488</v>
      </c>
      <c r="P439" s="71">
        <v>44561</v>
      </c>
      <c r="Q439" s="62" t="s">
        <v>533</v>
      </c>
    </row>
    <row r="440" spans="1:17" x14ac:dyDescent="0.35">
      <c r="A440" s="266"/>
      <c r="B440" s="266"/>
      <c r="C440" s="266"/>
      <c r="D440" s="266"/>
      <c r="E440" s="270"/>
      <c r="F440" s="266"/>
      <c r="G440" s="266"/>
      <c r="H440" s="266"/>
      <c r="I440" s="266"/>
      <c r="J440" s="266"/>
      <c r="K440" s="266"/>
      <c r="L440" s="266"/>
      <c r="N440" s="62" t="s">
        <v>4265</v>
      </c>
      <c r="O440" s="71">
        <v>44384</v>
      </c>
      <c r="P440" s="71">
        <v>44475</v>
      </c>
      <c r="Q440" s="62" t="s">
        <v>533</v>
      </c>
    </row>
    <row r="441" spans="1:17" x14ac:dyDescent="0.35">
      <c r="A441" s="266"/>
      <c r="B441" s="266"/>
      <c r="C441" s="266"/>
      <c r="D441" s="266"/>
      <c r="E441" s="270"/>
      <c r="F441" s="266"/>
      <c r="G441" s="266"/>
      <c r="H441" s="266"/>
      <c r="I441" s="266"/>
      <c r="J441" s="266"/>
      <c r="K441" s="266"/>
      <c r="L441" s="266"/>
      <c r="N441" s="62" t="s">
        <v>4266</v>
      </c>
      <c r="O441" s="71">
        <v>44256</v>
      </c>
      <c r="P441" s="71">
        <v>44347</v>
      </c>
      <c r="Q441" s="62" t="s">
        <v>533</v>
      </c>
    </row>
    <row r="442" spans="1:17" x14ac:dyDescent="0.35">
      <c r="A442" s="266"/>
      <c r="B442" s="266"/>
      <c r="C442" s="266"/>
      <c r="D442" s="266"/>
      <c r="E442" s="270"/>
      <c r="F442" s="266"/>
      <c r="G442" s="266"/>
      <c r="H442" s="266"/>
      <c r="I442" s="266"/>
      <c r="J442" s="266"/>
      <c r="K442" s="266"/>
      <c r="L442" s="266"/>
      <c r="N442" s="62" t="s">
        <v>4267</v>
      </c>
      <c r="O442" s="71">
        <v>43466</v>
      </c>
      <c r="P442" s="71">
        <v>44196</v>
      </c>
      <c r="Q442" s="62" t="s">
        <v>4183</v>
      </c>
    </row>
    <row r="443" spans="1:17" ht="15" customHeight="1" x14ac:dyDescent="0.35">
      <c r="A443" s="266">
        <v>1144039730</v>
      </c>
      <c r="B443" s="266" t="s">
        <v>3495</v>
      </c>
      <c r="C443" s="266" t="s">
        <v>3453</v>
      </c>
      <c r="D443" s="266" t="s">
        <v>93</v>
      </c>
      <c r="E443" s="288" t="s">
        <v>4594</v>
      </c>
      <c r="F443" s="267" t="s">
        <v>3497</v>
      </c>
      <c r="G443" s="266">
        <v>5460400</v>
      </c>
      <c r="H443" s="266">
        <v>4047</v>
      </c>
      <c r="I443" s="266" t="s">
        <v>281</v>
      </c>
      <c r="J443" s="266" t="s">
        <v>2310</v>
      </c>
      <c r="K443" s="266" t="s">
        <v>2311</v>
      </c>
      <c r="L443" s="266" t="s">
        <v>3498</v>
      </c>
      <c r="M443" s="266" t="s">
        <v>3499</v>
      </c>
      <c r="N443" s="62" t="s">
        <v>3500</v>
      </c>
      <c r="O443" s="71">
        <v>42583</v>
      </c>
      <c r="P443" s="71">
        <v>43009</v>
      </c>
      <c r="Q443" s="62" t="s">
        <v>3502</v>
      </c>
    </row>
    <row r="444" spans="1:17" ht="12" customHeight="1" x14ac:dyDescent="0.35">
      <c r="A444" s="266"/>
      <c r="B444" s="266"/>
      <c r="C444" s="266"/>
      <c r="D444" s="266"/>
      <c r="E444" s="270"/>
      <c r="F444" s="267"/>
      <c r="G444" s="266"/>
      <c r="H444" s="266"/>
      <c r="I444" s="266"/>
      <c r="J444" s="266"/>
      <c r="K444" s="266"/>
      <c r="L444" s="266"/>
      <c r="M444" s="266"/>
      <c r="N444" s="62" t="s">
        <v>3501</v>
      </c>
      <c r="O444" s="71">
        <v>43010</v>
      </c>
      <c r="P444" s="71">
        <v>43282</v>
      </c>
      <c r="Q444" s="62" t="s">
        <v>3503</v>
      </c>
    </row>
    <row r="445" spans="1:17" ht="12" customHeight="1" x14ac:dyDescent="0.35">
      <c r="A445" s="266"/>
      <c r="B445" s="266"/>
      <c r="C445" s="266"/>
      <c r="D445" s="266"/>
      <c r="E445" s="270"/>
      <c r="F445" s="267"/>
      <c r="G445" s="266"/>
      <c r="H445" s="266"/>
      <c r="I445" s="266"/>
      <c r="J445" s="266"/>
      <c r="K445" s="266"/>
      <c r="L445" s="266"/>
      <c r="M445" s="266"/>
      <c r="N445" s="62" t="s">
        <v>2433</v>
      </c>
      <c r="O445" s="71">
        <v>43313</v>
      </c>
      <c r="P445" s="62" t="s">
        <v>25</v>
      </c>
      <c r="Q445" s="62" t="s">
        <v>3496</v>
      </c>
    </row>
    <row r="446" spans="1:17" ht="24" customHeight="1" x14ac:dyDescent="0.35">
      <c r="A446" s="266">
        <v>1023877533</v>
      </c>
      <c r="B446" s="266" t="s">
        <v>3192</v>
      </c>
      <c r="C446" s="266" t="s">
        <v>657</v>
      </c>
      <c r="D446" s="266" t="s">
        <v>4272</v>
      </c>
      <c r="E446" s="266" t="s">
        <v>4585</v>
      </c>
      <c r="F446" s="267" t="s">
        <v>3352</v>
      </c>
      <c r="G446" s="266">
        <v>5460400</v>
      </c>
      <c r="H446" s="266">
        <v>4127</v>
      </c>
      <c r="I446" s="266" t="s">
        <v>281</v>
      </c>
      <c r="J446" s="268" t="s">
        <v>3210</v>
      </c>
      <c r="K446" s="268" t="s">
        <v>3354</v>
      </c>
      <c r="L446" s="266" t="s">
        <v>37</v>
      </c>
      <c r="M446" s="266"/>
      <c r="N446" s="62" t="s">
        <v>3295</v>
      </c>
      <c r="O446" s="71">
        <v>38777</v>
      </c>
      <c r="P446" s="71">
        <v>40118</v>
      </c>
      <c r="Q446" s="62" t="s">
        <v>3296</v>
      </c>
    </row>
    <row r="447" spans="1:17" ht="12" customHeight="1" x14ac:dyDescent="0.35">
      <c r="A447" s="266"/>
      <c r="B447" s="266"/>
      <c r="C447" s="266"/>
      <c r="D447" s="266"/>
      <c r="E447" s="266"/>
      <c r="F447" s="267"/>
      <c r="G447" s="266"/>
      <c r="H447" s="266"/>
      <c r="I447" s="266"/>
      <c r="J447" s="268"/>
      <c r="K447" s="266"/>
      <c r="L447" s="266"/>
      <c r="M447" s="266"/>
      <c r="N447" s="62" t="s">
        <v>3297</v>
      </c>
      <c r="O447" s="71">
        <v>39417</v>
      </c>
      <c r="P447" s="71">
        <v>39934</v>
      </c>
      <c r="Q447" s="62" t="s">
        <v>3298</v>
      </c>
    </row>
    <row r="448" spans="1:17" ht="12" customHeight="1" x14ac:dyDescent="0.35">
      <c r="A448" s="266"/>
      <c r="B448" s="266"/>
      <c r="C448" s="266"/>
      <c r="D448" s="266"/>
      <c r="E448" s="266"/>
      <c r="F448" s="267"/>
      <c r="G448" s="266"/>
      <c r="H448" s="266"/>
      <c r="I448" s="266"/>
      <c r="J448" s="268"/>
      <c r="K448" s="266"/>
      <c r="L448" s="266"/>
      <c r="M448" s="266"/>
      <c r="N448" s="62" t="s">
        <v>3299</v>
      </c>
      <c r="O448" s="71">
        <v>39692</v>
      </c>
      <c r="P448" s="71">
        <v>39845</v>
      </c>
      <c r="Q448" s="62" t="s">
        <v>3300</v>
      </c>
    </row>
    <row r="449" spans="1:17" ht="12" customHeight="1" x14ac:dyDescent="0.35">
      <c r="A449" s="266"/>
      <c r="B449" s="266"/>
      <c r="C449" s="266"/>
      <c r="D449" s="266"/>
      <c r="E449" s="266"/>
      <c r="F449" s="267"/>
      <c r="G449" s="266"/>
      <c r="H449" s="266"/>
      <c r="I449" s="266"/>
      <c r="J449" s="268"/>
      <c r="K449" s="266"/>
      <c r="L449" s="266"/>
      <c r="M449" s="266"/>
      <c r="N449" s="266" t="s">
        <v>3301</v>
      </c>
      <c r="O449" s="71">
        <v>39934</v>
      </c>
      <c r="P449" s="71">
        <v>40148</v>
      </c>
      <c r="Q449" s="62" t="s">
        <v>1799</v>
      </c>
    </row>
    <row r="450" spans="1:17" ht="12" customHeight="1" x14ac:dyDescent="0.35">
      <c r="A450" s="266"/>
      <c r="B450" s="266"/>
      <c r="C450" s="266"/>
      <c r="D450" s="266"/>
      <c r="E450" s="266"/>
      <c r="F450" s="267"/>
      <c r="G450" s="266"/>
      <c r="H450" s="266"/>
      <c r="I450" s="266"/>
      <c r="J450" s="268"/>
      <c r="K450" s="266"/>
      <c r="L450" s="266"/>
      <c r="M450" s="266"/>
      <c r="N450" s="266"/>
      <c r="O450" s="71">
        <v>40148</v>
      </c>
      <c r="P450" s="71">
        <v>40664</v>
      </c>
      <c r="Q450" s="62" t="s">
        <v>69</v>
      </c>
    </row>
    <row r="451" spans="1:17" ht="12" customHeight="1" x14ac:dyDescent="0.35">
      <c r="A451" s="266"/>
      <c r="B451" s="266"/>
      <c r="C451" s="266"/>
      <c r="D451" s="266"/>
      <c r="E451" s="266"/>
      <c r="F451" s="267"/>
      <c r="G451" s="266"/>
      <c r="H451" s="266"/>
      <c r="I451" s="266"/>
      <c r="J451" s="268"/>
      <c r="K451" s="266"/>
      <c r="L451" s="266"/>
      <c r="M451" s="266"/>
      <c r="N451" s="266"/>
      <c r="O451" s="71">
        <v>40664</v>
      </c>
      <c r="P451" s="71">
        <v>41061</v>
      </c>
      <c r="Q451" s="62" t="s">
        <v>3302</v>
      </c>
    </row>
    <row r="452" spans="1:17" ht="12" customHeight="1" x14ac:dyDescent="0.35">
      <c r="A452" s="266"/>
      <c r="B452" s="266"/>
      <c r="C452" s="266"/>
      <c r="D452" s="266"/>
      <c r="E452" s="266"/>
      <c r="F452" s="267"/>
      <c r="G452" s="266"/>
      <c r="H452" s="266"/>
      <c r="I452" s="266"/>
      <c r="J452" s="268"/>
      <c r="K452" s="266"/>
      <c r="L452" s="266"/>
      <c r="M452" s="266"/>
      <c r="N452" s="266"/>
      <c r="O452" s="71">
        <v>41061</v>
      </c>
      <c r="P452" s="71">
        <v>41365</v>
      </c>
      <c r="Q452" s="62" t="s">
        <v>3304</v>
      </c>
    </row>
    <row r="453" spans="1:17" ht="12" customHeight="1" x14ac:dyDescent="0.35">
      <c r="A453" s="266"/>
      <c r="B453" s="266"/>
      <c r="C453" s="266"/>
      <c r="D453" s="266"/>
      <c r="E453" s="266"/>
      <c r="F453" s="267"/>
      <c r="G453" s="266"/>
      <c r="H453" s="266"/>
      <c r="I453" s="266"/>
      <c r="J453" s="268"/>
      <c r="K453" s="266"/>
      <c r="L453" s="266"/>
      <c r="M453" s="266"/>
      <c r="N453" s="62" t="s">
        <v>3303</v>
      </c>
      <c r="O453" s="71">
        <v>41365</v>
      </c>
      <c r="P453" s="71">
        <v>41760</v>
      </c>
      <c r="Q453" s="62" t="s">
        <v>728</v>
      </c>
    </row>
    <row r="454" spans="1:17" ht="12" customHeight="1" x14ac:dyDescent="0.35">
      <c r="A454" s="266"/>
      <c r="B454" s="266"/>
      <c r="C454" s="266"/>
      <c r="D454" s="266"/>
      <c r="E454" s="266"/>
      <c r="F454" s="267"/>
      <c r="G454" s="266"/>
      <c r="H454" s="266"/>
      <c r="I454" s="266"/>
      <c r="J454" s="268"/>
      <c r="K454" s="266"/>
      <c r="L454" s="266"/>
      <c r="M454" s="266"/>
      <c r="N454" s="62" t="s">
        <v>3307</v>
      </c>
      <c r="O454" s="71">
        <v>41760</v>
      </c>
      <c r="P454" s="71">
        <v>41821</v>
      </c>
      <c r="Q454" s="62" t="s">
        <v>3308</v>
      </c>
    </row>
    <row r="455" spans="1:17" ht="12" customHeight="1" x14ac:dyDescent="0.35">
      <c r="A455" s="266"/>
      <c r="B455" s="266"/>
      <c r="C455" s="266"/>
      <c r="D455" s="266"/>
      <c r="E455" s="266"/>
      <c r="F455" s="267"/>
      <c r="G455" s="266"/>
      <c r="H455" s="266"/>
      <c r="I455" s="266"/>
      <c r="J455" s="268"/>
      <c r="K455" s="266"/>
      <c r="L455" s="266"/>
      <c r="M455" s="266"/>
      <c r="N455" s="266" t="s">
        <v>3305</v>
      </c>
      <c r="O455" s="71">
        <v>42005</v>
      </c>
      <c r="P455" s="71">
        <v>42278</v>
      </c>
      <c r="Q455" s="62" t="s">
        <v>3306</v>
      </c>
    </row>
    <row r="456" spans="1:17" ht="12" customHeight="1" x14ac:dyDescent="0.35">
      <c r="A456" s="266"/>
      <c r="B456" s="266"/>
      <c r="C456" s="266"/>
      <c r="D456" s="266"/>
      <c r="E456" s="266"/>
      <c r="F456" s="267"/>
      <c r="G456" s="266"/>
      <c r="H456" s="266"/>
      <c r="I456" s="266"/>
      <c r="J456" s="268"/>
      <c r="K456" s="266"/>
      <c r="L456" s="266"/>
      <c r="M456" s="266"/>
      <c r="N456" s="266"/>
      <c r="O456" s="71">
        <v>42278</v>
      </c>
      <c r="P456" s="71">
        <v>42705</v>
      </c>
      <c r="Q456" s="62" t="s">
        <v>3309</v>
      </c>
    </row>
    <row r="457" spans="1:17" ht="12" customHeight="1" x14ac:dyDescent="0.35">
      <c r="A457" s="266"/>
      <c r="B457" s="266"/>
      <c r="C457" s="266"/>
      <c r="D457" s="266"/>
      <c r="E457" s="266"/>
      <c r="F457" s="267"/>
      <c r="G457" s="266"/>
      <c r="H457" s="266"/>
      <c r="I457" s="266"/>
      <c r="J457" s="268"/>
      <c r="K457" s="266"/>
      <c r="L457" s="266"/>
      <c r="M457" s="266"/>
      <c r="N457" s="266"/>
      <c r="O457" s="71">
        <v>42705</v>
      </c>
      <c r="P457" s="71">
        <v>42736</v>
      </c>
      <c r="Q457" s="62" t="s">
        <v>3310</v>
      </c>
    </row>
    <row r="458" spans="1:17" ht="12" customHeight="1" x14ac:dyDescent="0.35">
      <c r="A458" s="266"/>
      <c r="B458" s="266"/>
      <c r="C458" s="266"/>
      <c r="D458" s="266"/>
      <c r="E458" s="266"/>
      <c r="F458" s="267"/>
      <c r="G458" s="266"/>
      <c r="H458" s="266"/>
      <c r="I458" s="266"/>
      <c r="J458" s="268"/>
      <c r="K458" s="266"/>
      <c r="L458" s="266"/>
      <c r="M458" s="266"/>
      <c r="N458" s="62" t="s">
        <v>3311</v>
      </c>
      <c r="O458" s="71">
        <v>42767</v>
      </c>
      <c r="P458" s="71">
        <v>42795</v>
      </c>
      <c r="Q458" s="62" t="s">
        <v>3312</v>
      </c>
    </row>
    <row r="459" spans="1:17" ht="12" customHeight="1" x14ac:dyDescent="0.35">
      <c r="A459" s="266"/>
      <c r="B459" s="266"/>
      <c r="C459" s="266"/>
      <c r="D459" s="266"/>
      <c r="E459" s="266"/>
      <c r="F459" s="267"/>
      <c r="G459" s="266"/>
      <c r="H459" s="266"/>
      <c r="I459" s="266"/>
      <c r="J459" s="268"/>
      <c r="K459" s="266"/>
      <c r="L459" s="266"/>
      <c r="M459" s="266"/>
      <c r="N459" s="62" t="s">
        <v>3313</v>
      </c>
      <c r="O459" s="71">
        <v>42826</v>
      </c>
      <c r="P459" s="71">
        <v>42979</v>
      </c>
      <c r="Q459" s="62" t="s">
        <v>1456</v>
      </c>
    </row>
    <row r="460" spans="1:17" ht="12" customHeight="1" x14ac:dyDescent="0.35">
      <c r="A460" s="266"/>
      <c r="B460" s="266"/>
      <c r="C460" s="266"/>
      <c r="D460" s="266"/>
      <c r="E460" s="266"/>
      <c r="F460" s="267"/>
      <c r="G460" s="266"/>
      <c r="H460" s="266"/>
      <c r="I460" s="266"/>
      <c r="J460" s="268"/>
      <c r="K460" s="266"/>
      <c r="L460" s="266"/>
      <c r="M460" s="266"/>
      <c r="N460" s="62" t="s">
        <v>3286</v>
      </c>
      <c r="O460" s="71">
        <v>43009</v>
      </c>
      <c r="P460" s="71">
        <v>43497</v>
      </c>
      <c r="Q460" s="62" t="s">
        <v>1456</v>
      </c>
    </row>
    <row r="461" spans="1:17" ht="24" customHeight="1" x14ac:dyDescent="0.35">
      <c r="A461" s="266">
        <v>16944368</v>
      </c>
      <c r="B461" s="268" t="s">
        <v>3194</v>
      </c>
      <c r="C461" s="266" t="s">
        <v>6</v>
      </c>
      <c r="D461" s="266" t="s">
        <v>3919</v>
      </c>
      <c r="E461" s="266" t="s">
        <v>4595</v>
      </c>
      <c r="F461" s="267" t="s">
        <v>3335</v>
      </c>
      <c r="G461" s="266">
        <v>5241898</v>
      </c>
      <c r="H461" s="266">
        <v>4819</v>
      </c>
      <c r="I461" s="266" t="s">
        <v>281</v>
      </c>
      <c r="J461" s="266" t="s">
        <v>18</v>
      </c>
      <c r="K461" s="266" t="s">
        <v>19</v>
      </c>
      <c r="L461" s="266" t="s">
        <v>17</v>
      </c>
      <c r="M461" s="266"/>
      <c r="N461" s="64" t="s">
        <v>3356</v>
      </c>
      <c r="O461" s="71">
        <v>41099</v>
      </c>
      <c r="P461" s="71">
        <v>41468</v>
      </c>
      <c r="Q461" s="62" t="s">
        <v>3330</v>
      </c>
    </row>
    <row r="462" spans="1:17" ht="12" customHeight="1" x14ac:dyDescent="0.35">
      <c r="A462" s="266"/>
      <c r="B462" s="268"/>
      <c r="C462" s="266"/>
      <c r="D462" s="266"/>
      <c r="E462" s="266"/>
      <c r="F462" s="267"/>
      <c r="G462" s="266"/>
      <c r="H462" s="266"/>
      <c r="I462" s="266"/>
      <c r="J462" s="266"/>
      <c r="K462" s="266"/>
      <c r="L462" s="266"/>
      <c r="M462" s="266"/>
      <c r="N462" s="62" t="s">
        <v>656</v>
      </c>
      <c r="O462" s="71">
        <v>41477</v>
      </c>
      <c r="P462" s="71">
        <v>41730</v>
      </c>
      <c r="Q462" s="62" t="s">
        <v>3330</v>
      </c>
    </row>
    <row r="463" spans="1:17" ht="12" customHeight="1" x14ac:dyDescent="0.35">
      <c r="A463" s="266"/>
      <c r="B463" s="268"/>
      <c r="C463" s="266"/>
      <c r="D463" s="266"/>
      <c r="E463" s="266"/>
      <c r="F463" s="267"/>
      <c r="G463" s="266"/>
      <c r="H463" s="266"/>
      <c r="I463" s="266"/>
      <c r="J463" s="266"/>
      <c r="K463" s="266"/>
      <c r="L463" s="266"/>
      <c r="M463" s="266"/>
      <c r="N463" s="62" t="s">
        <v>549</v>
      </c>
      <c r="O463" s="71">
        <v>41750</v>
      </c>
      <c r="P463" s="71">
        <v>41933</v>
      </c>
      <c r="Q463" s="62" t="s">
        <v>664</v>
      </c>
    </row>
    <row r="464" spans="1:17" ht="12" customHeight="1" x14ac:dyDescent="0.35">
      <c r="A464" s="266"/>
      <c r="B464" s="268"/>
      <c r="C464" s="266"/>
      <c r="D464" s="266"/>
      <c r="E464" s="266"/>
      <c r="F464" s="267"/>
      <c r="G464" s="266"/>
      <c r="H464" s="266"/>
      <c r="I464" s="266"/>
      <c r="J464" s="266"/>
      <c r="K464" s="266"/>
      <c r="L464" s="266"/>
      <c r="M464" s="266"/>
      <c r="N464" s="62" t="s">
        <v>167</v>
      </c>
      <c r="O464" s="71">
        <v>42135</v>
      </c>
      <c r="P464" s="71">
        <v>42749</v>
      </c>
      <c r="Q464" s="62" t="s">
        <v>1421</v>
      </c>
    </row>
    <row r="465" spans="1:17" ht="12" customHeight="1" x14ac:dyDescent="0.35">
      <c r="A465" s="266"/>
      <c r="B465" s="268"/>
      <c r="C465" s="266"/>
      <c r="D465" s="266"/>
      <c r="E465" s="266"/>
      <c r="F465" s="267"/>
      <c r="G465" s="266"/>
      <c r="H465" s="266"/>
      <c r="I465" s="266"/>
      <c r="J465" s="266"/>
      <c r="K465" s="266"/>
      <c r="L465" s="266"/>
      <c r="M465" s="266"/>
      <c r="N465" s="62" t="s">
        <v>3331</v>
      </c>
      <c r="O465" s="71">
        <v>42907</v>
      </c>
      <c r="P465" s="71">
        <v>43196</v>
      </c>
      <c r="Q465" s="62" t="s">
        <v>3332</v>
      </c>
    </row>
    <row r="466" spans="1:17" ht="15.75" customHeight="1" x14ac:dyDescent="0.35">
      <c r="A466" s="268">
        <v>1030563750</v>
      </c>
      <c r="B466" s="268" t="s">
        <v>2434</v>
      </c>
      <c r="C466" s="268" t="s">
        <v>657</v>
      </c>
      <c r="D466" s="266" t="s">
        <v>4638</v>
      </c>
      <c r="E466" s="266" t="s">
        <v>4633</v>
      </c>
      <c r="F466" s="267" t="s">
        <v>2435</v>
      </c>
      <c r="G466" s="266">
        <v>5460400</v>
      </c>
      <c r="H466" s="266">
        <v>4087</v>
      </c>
      <c r="I466" s="266" t="s">
        <v>281</v>
      </c>
      <c r="J466" s="266" t="s">
        <v>2436</v>
      </c>
      <c r="K466" s="266" t="s">
        <v>2437</v>
      </c>
      <c r="L466" s="266" t="s">
        <v>3386</v>
      </c>
      <c r="M466" s="266"/>
      <c r="N466" s="62" t="s">
        <v>20</v>
      </c>
      <c r="O466" s="71">
        <v>43109</v>
      </c>
      <c r="P466" s="62" t="s">
        <v>25</v>
      </c>
      <c r="Q466" s="64" t="s">
        <v>3423</v>
      </c>
    </row>
    <row r="467" spans="1:17" ht="12" customHeight="1" x14ac:dyDescent="0.35">
      <c r="A467" s="268"/>
      <c r="B467" s="268"/>
      <c r="C467" s="268"/>
      <c r="D467" s="266"/>
      <c r="E467" s="266"/>
      <c r="F467" s="267"/>
      <c r="G467" s="266"/>
      <c r="H467" s="266"/>
      <c r="I467" s="266"/>
      <c r="J467" s="266"/>
      <c r="K467" s="266"/>
      <c r="L467" s="266"/>
      <c r="M467" s="266"/>
      <c r="N467" s="62" t="s">
        <v>2439</v>
      </c>
      <c r="O467" s="71">
        <v>42917</v>
      </c>
      <c r="P467" s="71" t="s">
        <v>2444</v>
      </c>
      <c r="Q467" s="64" t="s">
        <v>3431</v>
      </c>
    </row>
    <row r="468" spans="1:17" ht="12" customHeight="1" x14ac:dyDescent="0.35">
      <c r="A468" s="268"/>
      <c r="B468" s="268"/>
      <c r="C468" s="268"/>
      <c r="D468" s="266"/>
      <c r="E468" s="266"/>
      <c r="F468" s="267"/>
      <c r="G468" s="266"/>
      <c r="H468" s="266"/>
      <c r="I468" s="266"/>
      <c r="J468" s="266"/>
      <c r="K468" s="266"/>
      <c r="L468" s="266"/>
      <c r="M468" s="266"/>
      <c r="N468" s="62" t="s">
        <v>3372</v>
      </c>
      <c r="O468" s="71">
        <v>42752</v>
      </c>
      <c r="P468" s="71">
        <v>42889</v>
      </c>
      <c r="Q468" s="64" t="s">
        <v>2447</v>
      </c>
    </row>
    <row r="469" spans="1:17" ht="12" customHeight="1" x14ac:dyDescent="0.35">
      <c r="A469" s="268"/>
      <c r="B469" s="268"/>
      <c r="C469" s="268"/>
      <c r="D469" s="266"/>
      <c r="E469" s="266"/>
      <c r="F469" s="267"/>
      <c r="G469" s="266"/>
      <c r="H469" s="266"/>
      <c r="I469" s="266"/>
      <c r="J469" s="266"/>
      <c r="K469" s="266"/>
      <c r="L469" s="266"/>
      <c r="M469" s="266"/>
      <c r="N469" s="62" t="s">
        <v>2441</v>
      </c>
      <c r="O469" s="71">
        <v>42186</v>
      </c>
      <c r="P469" s="71">
        <v>42735</v>
      </c>
      <c r="Q469" s="64" t="s">
        <v>2448</v>
      </c>
    </row>
    <row r="470" spans="1:17" ht="12" customHeight="1" x14ac:dyDescent="0.35">
      <c r="A470" s="268"/>
      <c r="B470" s="268"/>
      <c r="C470" s="268"/>
      <c r="D470" s="266"/>
      <c r="E470" s="266"/>
      <c r="F470" s="267"/>
      <c r="G470" s="266"/>
      <c r="H470" s="266"/>
      <c r="I470" s="266"/>
      <c r="J470" s="266"/>
      <c r="K470" s="266"/>
      <c r="L470" s="266"/>
      <c r="M470" s="266"/>
      <c r="N470" s="62" t="s">
        <v>2442</v>
      </c>
      <c r="O470" s="71">
        <v>40634</v>
      </c>
      <c r="P470" s="71" t="s">
        <v>2445</v>
      </c>
      <c r="Q470" s="64" t="s">
        <v>2449</v>
      </c>
    </row>
    <row r="471" spans="1:17" ht="12" customHeight="1" x14ac:dyDescent="0.35">
      <c r="A471" s="268"/>
      <c r="B471" s="268"/>
      <c r="C471" s="268"/>
      <c r="D471" s="266"/>
      <c r="E471" s="266"/>
      <c r="F471" s="267"/>
      <c r="G471" s="266"/>
      <c r="H471" s="266"/>
      <c r="I471" s="266"/>
      <c r="J471" s="266"/>
      <c r="K471" s="266"/>
      <c r="L471" s="266"/>
      <c r="M471" s="266"/>
      <c r="N471" s="62" t="s">
        <v>2443</v>
      </c>
      <c r="O471" s="71">
        <v>40179</v>
      </c>
      <c r="P471" s="71">
        <v>40268</v>
      </c>
      <c r="Q471" s="64"/>
    </row>
    <row r="472" spans="1:17" ht="15.75" customHeight="1" x14ac:dyDescent="0.35">
      <c r="A472" s="268">
        <v>1022345127</v>
      </c>
      <c r="B472" s="268" t="s">
        <v>2075</v>
      </c>
      <c r="C472" s="268" t="s">
        <v>657</v>
      </c>
      <c r="D472" s="266" t="s">
        <v>2003</v>
      </c>
      <c r="E472" s="266" t="s">
        <v>4612</v>
      </c>
      <c r="F472" s="267" t="s">
        <v>2077</v>
      </c>
      <c r="G472" s="266">
        <v>5460400</v>
      </c>
      <c r="H472" s="266">
        <v>4269</v>
      </c>
      <c r="I472" s="266" t="s">
        <v>281</v>
      </c>
      <c r="J472" s="266" t="s">
        <v>21</v>
      </c>
      <c r="K472" s="266" t="s">
        <v>24</v>
      </c>
      <c r="L472" s="266" t="s">
        <v>2167</v>
      </c>
      <c r="M472" s="266" t="s">
        <v>2078</v>
      </c>
      <c r="N472" s="64" t="s">
        <v>20</v>
      </c>
      <c r="O472" s="71">
        <v>43060</v>
      </c>
      <c r="P472" s="71" t="s">
        <v>25</v>
      </c>
      <c r="Q472" s="64" t="s">
        <v>2076</v>
      </c>
    </row>
    <row r="473" spans="1:17" ht="12" customHeight="1" x14ac:dyDescent="0.35">
      <c r="A473" s="268"/>
      <c r="B473" s="268"/>
      <c r="C473" s="268"/>
      <c r="D473" s="266"/>
      <c r="E473" s="266"/>
      <c r="F473" s="267"/>
      <c r="G473" s="266"/>
      <c r="H473" s="266"/>
      <c r="I473" s="266"/>
      <c r="J473" s="266"/>
      <c r="K473" s="266"/>
      <c r="L473" s="266"/>
      <c r="M473" s="266"/>
      <c r="N473" s="62" t="s">
        <v>2079</v>
      </c>
      <c r="O473" s="71">
        <v>41000</v>
      </c>
      <c r="P473" s="71">
        <v>43059</v>
      </c>
      <c r="Q473" s="64" t="s">
        <v>2080</v>
      </c>
    </row>
    <row r="474" spans="1:17" ht="12" customHeight="1" x14ac:dyDescent="0.35">
      <c r="A474" s="268"/>
      <c r="B474" s="268"/>
      <c r="C474" s="268"/>
      <c r="D474" s="266"/>
      <c r="E474" s="266"/>
      <c r="F474" s="267"/>
      <c r="G474" s="266"/>
      <c r="H474" s="266"/>
      <c r="I474" s="266"/>
      <c r="J474" s="266"/>
      <c r="K474" s="266"/>
      <c r="L474" s="266"/>
      <c r="M474" s="266"/>
      <c r="N474" s="62" t="s">
        <v>1994</v>
      </c>
      <c r="O474" s="71">
        <v>41640</v>
      </c>
      <c r="P474" s="71">
        <v>41699</v>
      </c>
      <c r="Q474" s="64" t="s">
        <v>2081</v>
      </c>
    </row>
    <row r="475" spans="1:17" ht="12" customHeight="1" x14ac:dyDescent="0.35">
      <c r="A475" s="268"/>
      <c r="B475" s="268"/>
      <c r="C475" s="268"/>
      <c r="D475" s="266"/>
      <c r="E475" s="266"/>
      <c r="F475" s="267"/>
      <c r="G475" s="266"/>
      <c r="H475" s="266"/>
      <c r="I475" s="266"/>
      <c r="J475" s="266"/>
      <c r="K475" s="266"/>
      <c r="L475" s="266"/>
      <c r="M475" s="266"/>
      <c r="N475" s="62" t="s">
        <v>2082</v>
      </c>
      <c r="O475" s="71">
        <v>40756</v>
      </c>
      <c r="P475" s="71">
        <v>40878</v>
      </c>
      <c r="Q475" s="64" t="s">
        <v>2083</v>
      </c>
    </row>
    <row r="476" spans="1:17" ht="15" customHeight="1" x14ac:dyDescent="0.35">
      <c r="A476" s="268">
        <v>39583118</v>
      </c>
      <c r="B476" s="268" t="s">
        <v>1252</v>
      </c>
      <c r="C476" s="268" t="s">
        <v>3453</v>
      </c>
      <c r="D476" s="268" t="s">
        <v>3398</v>
      </c>
      <c r="E476" s="268" t="s">
        <v>4414</v>
      </c>
      <c r="F476" s="269" t="s">
        <v>1254</v>
      </c>
      <c r="G476" s="268">
        <v>5460400</v>
      </c>
      <c r="H476" s="266">
        <v>4063</v>
      </c>
      <c r="I476" s="268" t="s">
        <v>281</v>
      </c>
      <c r="J476" s="268" t="s">
        <v>21</v>
      </c>
      <c r="K476" s="268" t="s">
        <v>24</v>
      </c>
      <c r="L476" s="268" t="s">
        <v>3384</v>
      </c>
      <c r="M476" s="268" t="s">
        <v>3426</v>
      </c>
      <c r="N476" s="62" t="s">
        <v>20</v>
      </c>
      <c r="O476" s="71">
        <v>42857</v>
      </c>
      <c r="P476" s="71" t="s">
        <v>25</v>
      </c>
      <c r="Q476" s="64" t="s">
        <v>3398</v>
      </c>
    </row>
    <row r="477" spans="1:17" ht="12" customHeight="1" x14ac:dyDescent="0.35">
      <c r="A477" s="268"/>
      <c r="B477" s="268"/>
      <c r="C477" s="268"/>
      <c r="D477" s="268"/>
      <c r="E477" s="268"/>
      <c r="F477" s="269"/>
      <c r="G477" s="268"/>
      <c r="H477" s="266"/>
      <c r="I477" s="268"/>
      <c r="J477" s="268"/>
      <c r="K477" s="268"/>
      <c r="L477" s="268"/>
      <c r="M477" s="268"/>
      <c r="N477" s="62" t="s">
        <v>20</v>
      </c>
      <c r="O477" s="71">
        <v>42491</v>
      </c>
      <c r="P477" s="71">
        <v>42826</v>
      </c>
      <c r="Q477" s="64" t="s">
        <v>1257</v>
      </c>
    </row>
    <row r="478" spans="1:17" ht="12" customHeight="1" x14ac:dyDescent="0.35">
      <c r="A478" s="268"/>
      <c r="B478" s="268"/>
      <c r="C478" s="268"/>
      <c r="D478" s="268"/>
      <c r="E478" s="268"/>
      <c r="F478" s="269"/>
      <c r="G478" s="268"/>
      <c r="H478" s="266"/>
      <c r="I478" s="268"/>
      <c r="J478" s="268"/>
      <c r="K478" s="268"/>
      <c r="L478" s="268"/>
      <c r="M478" s="268"/>
      <c r="N478" s="62" t="s">
        <v>20</v>
      </c>
      <c r="O478" s="71">
        <v>42125</v>
      </c>
      <c r="P478" s="71">
        <v>42461</v>
      </c>
      <c r="Q478" s="64" t="s">
        <v>1258</v>
      </c>
    </row>
    <row r="479" spans="1:17" ht="12" customHeight="1" x14ac:dyDescent="0.35">
      <c r="A479" s="268"/>
      <c r="B479" s="268"/>
      <c r="C479" s="268"/>
      <c r="D479" s="268"/>
      <c r="E479" s="268"/>
      <c r="F479" s="269"/>
      <c r="G479" s="268"/>
      <c r="H479" s="266"/>
      <c r="I479" s="268"/>
      <c r="J479" s="268"/>
      <c r="K479" s="268"/>
      <c r="L479" s="268"/>
      <c r="M479" s="268"/>
      <c r="N479" s="62" t="s">
        <v>1259</v>
      </c>
      <c r="O479" s="71">
        <v>41456</v>
      </c>
      <c r="P479" s="71">
        <v>41974</v>
      </c>
      <c r="Q479" s="64" t="s">
        <v>39</v>
      </c>
    </row>
    <row r="480" spans="1:17" ht="15" customHeight="1" x14ac:dyDescent="0.35">
      <c r="A480" s="268">
        <v>1024470939</v>
      </c>
      <c r="B480" s="268" t="s">
        <v>1134</v>
      </c>
      <c r="C480" s="268" t="s">
        <v>6</v>
      </c>
      <c r="D480" s="268" t="s">
        <v>3404</v>
      </c>
      <c r="E480" s="268" t="s">
        <v>4612</v>
      </c>
      <c r="F480" s="269" t="s">
        <v>1260</v>
      </c>
      <c r="G480" s="268">
        <v>5460400</v>
      </c>
      <c r="H480" s="268">
        <v>4084</v>
      </c>
      <c r="I480" s="268" t="s">
        <v>281</v>
      </c>
      <c r="J480" s="268" t="s">
        <v>21</v>
      </c>
      <c r="K480" s="268" t="s">
        <v>24</v>
      </c>
      <c r="L480" s="268" t="s">
        <v>3425</v>
      </c>
      <c r="M480" s="268" t="s">
        <v>3403</v>
      </c>
      <c r="N480" s="62" t="s">
        <v>20</v>
      </c>
      <c r="O480" s="71">
        <v>42845</v>
      </c>
      <c r="P480" s="71" t="s">
        <v>25</v>
      </c>
      <c r="Q480" s="64" t="s">
        <v>3404</v>
      </c>
    </row>
    <row r="481" spans="1:17" ht="12" customHeight="1" x14ac:dyDescent="0.35">
      <c r="A481" s="268"/>
      <c r="B481" s="268"/>
      <c r="C481" s="268"/>
      <c r="D481" s="268"/>
      <c r="E481" s="268"/>
      <c r="F481" s="269"/>
      <c r="G481" s="268"/>
      <c r="H481" s="268"/>
      <c r="I481" s="268"/>
      <c r="J481" s="268"/>
      <c r="K481" s="268"/>
      <c r="L481" s="268"/>
      <c r="M481" s="268"/>
      <c r="N481" s="62" t="s">
        <v>20</v>
      </c>
      <c r="O481" s="71">
        <v>42704</v>
      </c>
      <c r="P481" s="71">
        <v>42837</v>
      </c>
      <c r="Q481" s="64" t="s">
        <v>1140</v>
      </c>
    </row>
    <row r="482" spans="1:17" ht="12" customHeight="1" x14ac:dyDescent="0.35">
      <c r="A482" s="268"/>
      <c r="B482" s="268"/>
      <c r="C482" s="268"/>
      <c r="D482" s="268"/>
      <c r="E482" s="268"/>
      <c r="F482" s="269"/>
      <c r="G482" s="268"/>
      <c r="H482" s="268"/>
      <c r="I482" s="268"/>
      <c r="J482" s="268"/>
      <c r="K482" s="268"/>
      <c r="L482" s="268"/>
      <c r="M482" s="268" t="s">
        <v>3407</v>
      </c>
      <c r="N482" s="62" t="s">
        <v>20</v>
      </c>
      <c r="O482" s="71">
        <v>42476</v>
      </c>
      <c r="P482" s="71">
        <v>42704</v>
      </c>
      <c r="Q482" s="64" t="s">
        <v>1141</v>
      </c>
    </row>
    <row r="483" spans="1:17" ht="12" customHeight="1" x14ac:dyDescent="0.35">
      <c r="A483" s="268"/>
      <c r="B483" s="268"/>
      <c r="C483" s="268"/>
      <c r="D483" s="268"/>
      <c r="E483" s="268"/>
      <c r="F483" s="269"/>
      <c r="G483" s="268"/>
      <c r="H483" s="268"/>
      <c r="I483" s="268"/>
      <c r="J483" s="268"/>
      <c r="K483" s="268"/>
      <c r="L483" s="268"/>
      <c r="M483" s="268"/>
      <c r="N483" s="62" t="s">
        <v>20</v>
      </c>
      <c r="O483" s="71">
        <v>41161</v>
      </c>
      <c r="P483" s="71">
        <v>42475</v>
      </c>
      <c r="Q483" s="64" t="s">
        <v>1142</v>
      </c>
    </row>
    <row r="484" spans="1:17" ht="10.5" customHeight="1" x14ac:dyDescent="0.35">
      <c r="A484" s="268"/>
      <c r="B484" s="268"/>
      <c r="C484" s="268"/>
      <c r="D484" s="268"/>
      <c r="E484" s="268"/>
      <c r="F484" s="269"/>
      <c r="G484" s="268"/>
      <c r="H484" s="268"/>
      <c r="I484" s="268"/>
      <c r="J484" s="268"/>
      <c r="K484" s="268"/>
      <c r="L484" s="268"/>
      <c r="M484" s="268" t="s">
        <v>3382</v>
      </c>
      <c r="N484" s="62" t="s">
        <v>1143</v>
      </c>
      <c r="O484" s="71">
        <v>40703</v>
      </c>
      <c r="P484" s="71">
        <v>41085</v>
      </c>
      <c r="Q484" s="64" t="s">
        <v>1144</v>
      </c>
    </row>
    <row r="485" spans="1:17" ht="12" customHeight="1" x14ac:dyDescent="0.35">
      <c r="A485" s="268"/>
      <c r="B485" s="268"/>
      <c r="C485" s="268"/>
      <c r="D485" s="268"/>
      <c r="E485" s="268"/>
      <c r="F485" s="269"/>
      <c r="G485" s="268"/>
      <c r="H485" s="268"/>
      <c r="I485" s="268"/>
      <c r="J485" s="268"/>
      <c r="K485" s="268"/>
      <c r="L485" s="268"/>
      <c r="M485" s="268"/>
      <c r="N485" s="62" t="s">
        <v>1145</v>
      </c>
      <c r="O485" s="71">
        <v>40378</v>
      </c>
      <c r="P485" s="71">
        <v>40683</v>
      </c>
      <c r="Q485" s="64" t="s">
        <v>1146</v>
      </c>
    </row>
    <row r="486" spans="1:17" ht="12" customHeight="1" x14ac:dyDescent="0.35">
      <c r="A486" s="268"/>
      <c r="B486" s="268"/>
      <c r="C486" s="268"/>
      <c r="D486" s="268"/>
      <c r="E486" s="268"/>
      <c r="F486" s="269"/>
      <c r="G486" s="268"/>
      <c r="H486" s="268"/>
      <c r="I486" s="268"/>
      <c r="J486" s="268"/>
      <c r="K486" s="268"/>
      <c r="L486" s="268"/>
      <c r="M486" s="268"/>
      <c r="N486" s="62" t="s">
        <v>1147</v>
      </c>
      <c r="O486" s="71">
        <v>40284</v>
      </c>
      <c r="P486" s="71">
        <v>40374</v>
      </c>
      <c r="Q486" s="64" t="s">
        <v>1148</v>
      </c>
    </row>
    <row r="487" spans="1:17" ht="12" customHeight="1" x14ac:dyDescent="0.35">
      <c r="A487" s="268"/>
      <c r="B487" s="268"/>
      <c r="C487" s="268"/>
      <c r="D487" s="268"/>
      <c r="E487" s="268"/>
      <c r="F487" s="269"/>
      <c r="G487" s="268"/>
      <c r="H487" s="268"/>
      <c r="I487" s="268"/>
      <c r="J487" s="268"/>
      <c r="K487" s="268"/>
      <c r="L487" s="268"/>
      <c r="M487" s="268"/>
      <c r="N487" s="62" t="s">
        <v>1147</v>
      </c>
      <c r="O487" s="71">
        <v>39483</v>
      </c>
      <c r="P487" s="71">
        <v>40283</v>
      </c>
      <c r="Q487" s="64" t="s">
        <v>1149</v>
      </c>
    </row>
    <row r="488" spans="1:17" x14ac:dyDescent="0.35">
      <c r="A488" s="266">
        <v>1095836319</v>
      </c>
      <c r="B488" s="266" t="s">
        <v>4220</v>
      </c>
      <c r="C488" s="266" t="s">
        <v>3453</v>
      </c>
      <c r="D488" s="266" t="s">
        <v>4261</v>
      </c>
      <c r="E488" s="266" t="s">
        <v>4594</v>
      </c>
      <c r="F488" s="267" t="s">
        <v>4221</v>
      </c>
      <c r="G488" s="266">
        <v>5460400</v>
      </c>
      <c r="H488" s="266" t="s">
        <v>1614</v>
      </c>
      <c r="I488" s="266" t="s">
        <v>281</v>
      </c>
      <c r="J488" s="266" t="s">
        <v>4075</v>
      </c>
      <c r="K488" s="266" t="s">
        <v>4075</v>
      </c>
      <c r="L488" s="266" t="s">
        <v>4222</v>
      </c>
      <c r="M488" s="266"/>
      <c r="N488" s="62" t="s">
        <v>4224</v>
      </c>
      <c r="O488" s="71">
        <v>44470</v>
      </c>
      <c r="P488" s="71">
        <v>44743</v>
      </c>
      <c r="Q488" s="62" t="s">
        <v>4227</v>
      </c>
    </row>
    <row r="489" spans="1:17" x14ac:dyDescent="0.35">
      <c r="A489" s="266"/>
      <c r="B489" s="266"/>
      <c r="C489" s="266"/>
      <c r="D489" s="266"/>
      <c r="E489" s="266"/>
      <c r="F489" s="267"/>
      <c r="G489" s="266"/>
      <c r="H489" s="266"/>
      <c r="I489" s="266"/>
      <c r="J489" s="266"/>
      <c r="K489" s="266"/>
      <c r="L489" s="266"/>
      <c r="M489" s="266"/>
      <c r="N489" s="62" t="s">
        <v>4226</v>
      </c>
      <c r="O489" s="71">
        <v>44348</v>
      </c>
      <c r="P489" s="71">
        <v>44501</v>
      </c>
      <c r="Q489" s="62" t="s">
        <v>1543</v>
      </c>
    </row>
    <row r="490" spans="1:17" x14ac:dyDescent="0.35">
      <c r="A490" s="266"/>
      <c r="B490" s="266"/>
      <c r="C490" s="266"/>
      <c r="D490" s="266"/>
      <c r="E490" s="266"/>
      <c r="F490" s="267"/>
      <c r="G490" s="266"/>
      <c r="H490" s="266"/>
      <c r="I490" s="266"/>
      <c r="J490" s="266"/>
      <c r="K490" s="266"/>
      <c r="L490" s="266"/>
      <c r="M490" s="266"/>
      <c r="N490" s="62" t="s">
        <v>4225</v>
      </c>
      <c r="O490" s="71">
        <v>43770</v>
      </c>
      <c r="P490" s="71">
        <v>44136</v>
      </c>
      <c r="Q490" s="62" t="s">
        <v>1870</v>
      </c>
    </row>
    <row r="491" spans="1:17" ht="12" customHeight="1" x14ac:dyDescent="0.35">
      <c r="A491" s="266" t="s">
        <v>4298</v>
      </c>
      <c r="B491" s="268" t="s">
        <v>4299</v>
      </c>
      <c r="C491" s="266" t="s">
        <v>6</v>
      </c>
      <c r="D491" s="266" t="s">
        <v>4350</v>
      </c>
      <c r="E491" s="266" t="s">
        <v>4594</v>
      </c>
      <c r="F491" s="267" t="s">
        <v>4300</v>
      </c>
      <c r="G491" s="266">
        <v>5460400</v>
      </c>
      <c r="H491" s="266" t="s">
        <v>1614</v>
      </c>
      <c r="I491" s="266" t="s">
        <v>281</v>
      </c>
      <c r="J491" s="266" t="s">
        <v>4075</v>
      </c>
      <c r="K491" s="266" t="s">
        <v>24</v>
      </c>
      <c r="L491" s="266" t="s">
        <v>4301</v>
      </c>
      <c r="M491" s="266"/>
      <c r="N491" s="62" t="s">
        <v>674</v>
      </c>
      <c r="O491" s="71">
        <v>43466</v>
      </c>
      <c r="P491" s="71">
        <v>44824</v>
      </c>
      <c r="Q491" s="62" t="s">
        <v>674</v>
      </c>
    </row>
    <row r="492" spans="1:17" ht="12" customHeight="1" x14ac:dyDescent="0.35">
      <c r="A492" s="266"/>
      <c r="B492" s="268"/>
      <c r="C492" s="266"/>
      <c r="D492" s="266"/>
      <c r="E492" s="266"/>
      <c r="F492" s="267"/>
      <c r="G492" s="266"/>
      <c r="H492" s="266"/>
      <c r="I492" s="266"/>
      <c r="J492" s="266"/>
      <c r="K492" s="266"/>
      <c r="L492" s="266"/>
      <c r="M492" s="266"/>
      <c r="N492" s="62" t="s">
        <v>4302</v>
      </c>
      <c r="O492" s="71">
        <v>42736</v>
      </c>
      <c r="P492" s="71">
        <v>43464</v>
      </c>
      <c r="Q492" s="62" t="s">
        <v>4303</v>
      </c>
    </row>
    <row r="493" spans="1:17" ht="12" customHeight="1" x14ac:dyDescent="0.35">
      <c r="A493" s="266"/>
      <c r="B493" s="268"/>
      <c r="C493" s="266"/>
      <c r="D493" s="266"/>
      <c r="E493" s="266"/>
      <c r="F493" s="267"/>
      <c r="G493" s="266"/>
      <c r="H493" s="266"/>
      <c r="I493" s="266"/>
      <c r="J493" s="266"/>
      <c r="K493" s="266"/>
      <c r="L493" s="266"/>
      <c r="M493" s="266"/>
      <c r="N493" s="62" t="s">
        <v>4304</v>
      </c>
      <c r="O493" s="71">
        <v>40179</v>
      </c>
      <c r="P493" s="71">
        <v>42734</v>
      </c>
      <c r="Q493" s="62" t="s">
        <v>4303</v>
      </c>
    </row>
    <row r="494" spans="1:17" ht="12" customHeight="1" x14ac:dyDescent="0.35">
      <c r="A494" s="266" t="s">
        <v>4305</v>
      </c>
      <c r="B494" s="268" t="s">
        <v>4306</v>
      </c>
      <c r="C494" s="266" t="s">
        <v>6</v>
      </c>
      <c r="D494" s="266" t="s">
        <v>3180</v>
      </c>
      <c r="E494" s="266" t="s">
        <v>4413</v>
      </c>
      <c r="F494" s="267" t="s">
        <v>4307</v>
      </c>
      <c r="G494" s="266">
        <v>5460400</v>
      </c>
      <c r="H494" s="266" t="s">
        <v>1614</v>
      </c>
      <c r="I494" s="266" t="s">
        <v>281</v>
      </c>
      <c r="J494" s="266" t="s">
        <v>4075</v>
      </c>
      <c r="K494" s="266" t="s">
        <v>4075</v>
      </c>
      <c r="L494" s="266" t="s">
        <v>197</v>
      </c>
      <c r="M494" s="62" t="s">
        <v>4308</v>
      </c>
      <c r="N494" s="62" t="s">
        <v>4310</v>
      </c>
      <c r="O494" s="71">
        <v>43586</v>
      </c>
      <c r="P494" s="71">
        <v>44811</v>
      </c>
      <c r="Q494" s="62" t="s">
        <v>4311</v>
      </c>
    </row>
    <row r="495" spans="1:17" ht="12" customHeight="1" x14ac:dyDescent="0.35">
      <c r="A495" s="266"/>
      <c r="B495" s="268"/>
      <c r="C495" s="266"/>
      <c r="D495" s="266"/>
      <c r="E495" s="266"/>
      <c r="F495" s="267"/>
      <c r="G495" s="266"/>
      <c r="H495" s="266"/>
      <c r="I495" s="266"/>
      <c r="J495" s="266"/>
      <c r="K495" s="266"/>
      <c r="L495" s="266"/>
      <c r="M495" s="62" t="s">
        <v>4309</v>
      </c>
      <c r="N495" s="62" t="s">
        <v>4310</v>
      </c>
      <c r="O495" s="71">
        <v>42917</v>
      </c>
      <c r="P495" s="71">
        <v>43585</v>
      </c>
      <c r="Q495" s="62" t="s">
        <v>542</v>
      </c>
    </row>
    <row r="496" spans="1:17" ht="12" customHeight="1" x14ac:dyDescent="0.35">
      <c r="A496" s="266"/>
      <c r="B496" s="268"/>
      <c r="C496" s="266"/>
      <c r="D496" s="266"/>
      <c r="E496" s="266"/>
      <c r="F496" s="267"/>
      <c r="G496" s="266"/>
      <c r="H496" s="266"/>
      <c r="I496" s="266"/>
      <c r="J496" s="266"/>
      <c r="K496" s="266"/>
      <c r="L496" s="266"/>
      <c r="M496" s="62" t="s">
        <v>150</v>
      </c>
      <c r="N496" s="62" t="s">
        <v>679</v>
      </c>
      <c r="O496" s="71">
        <v>42736</v>
      </c>
      <c r="P496" s="71">
        <v>42916</v>
      </c>
      <c r="Q496" s="62" t="s">
        <v>4146</v>
      </c>
    </row>
    <row r="497" spans="1:17" ht="12" customHeight="1" x14ac:dyDescent="0.35">
      <c r="A497" s="266" t="s">
        <v>4312</v>
      </c>
      <c r="B497" s="268" t="s">
        <v>4313</v>
      </c>
      <c r="C497" s="266" t="s">
        <v>6</v>
      </c>
      <c r="D497" s="266" t="s">
        <v>4314</v>
      </c>
      <c r="E497" s="266" t="s">
        <v>3477</v>
      </c>
      <c r="F497" s="267" t="s">
        <v>4315</v>
      </c>
      <c r="G497" s="266">
        <v>5460400</v>
      </c>
      <c r="H497" s="266" t="s">
        <v>1614</v>
      </c>
      <c r="I497" s="266" t="s">
        <v>281</v>
      </c>
      <c r="J497" s="266" t="s">
        <v>4075</v>
      </c>
      <c r="K497" s="266" t="s">
        <v>4229</v>
      </c>
      <c r="L497" s="266" t="s">
        <v>17</v>
      </c>
      <c r="M497" s="62" t="s">
        <v>4316</v>
      </c>
      <c r="N497" s="62" t="s">
        <v>4319</v>
      </c>
      <c r="O497" s="71">
        <v>43556</v>
      </c>
      <c r="P497" s="71">
        <v>44711</v>
      </c>
      <c r="Q497" s="62" t="s">
        <v>4320</v>
      </c>
    </row>
    <row r="498" spans="1:17" ht="12" customHeight="1" x14ac:dyDescent="0.35">
      <c r="A498" s="266"/>
      <c r="B498" s="268"/>
      <c r="C498" s="266"/>
      <c r="D498" s="266"/>
      <c r="E498" s="266"/>
      <c r="F498" s="267"/>
      <c r="G498" s="266"/>
      <c r="H498" s="266"/>
      <c r="I498" s="266"/>
      <c r="J498" s="266"/>
      <c r="K498" s="266"/>
      <c r="L498" s="266"/>
      <c r="M498" s="62" t="s">
        <v>4317</v>
      </c>
      <c r="N498" s="62" t="s">
        <v>4321</v>
      </c>
      <c r="O498" s="71">
        <v>41244</v>
      </c>
      <c r="P498" s="71">
        <v>44805</v>
      </c>
      <c r="Q498" s="62" t="s">
        <v>40</v>
      </c>
    </row>
    <row r="499" spans="1:17" ht="12" customHeight="1" x14ac:dyDescent="0.35">
      <c r="A499" s="266"/>
      <c r="B499" s="268"/>
      <c r="C499" s="266"/>
      <c r="D499" s="266"/>
      <c r="E499" s="266"/>
      <c r="F499" s="267"/>
      <c r="G499" s="266"/>
      <c r="H499" s="266"/>
      <c r="I499" s="266"/>
      <c r="J499" s="266"/>
      <c r="K499" s="266"/>
      <c r="L499" s="266"/>
      <c r="M499" s="62" t="s">
        <v>4318</v>
      </c>
      <c r="N499" s="62" t="s">
        <v>4322</v>
      </c>
      <c r="O499" s="71">
        <v>41944</v>
      </c>
      <c r="P499" s="71">
        <v>43464</v>
      </c>
      <c r="Q499" s="62" t="s">
        <v>443</v>
      </c>
    </row>
    <row r="500" spans="1:17" ht="12" customHeight="1" x14ac:dyDescent="0.35">
      <c r="A500" s="266" t="s">
        <v>4323</v>
      </c>
      <c r="B500" s="268" t="s">
        <v>4324</v>
      </c>
      <c r="C500" s="266" t="s">
        <v>6</v>
      </c>
      <c r="D500" s="268" t="s">
        <v>4351</v>
      </c>
      <c r="E500" s="268" t="s">
        <v>4414</v>
      </c>
      <c r="F500" s="267" t="s">
        <v>4325</v>
      </c>
      <c r="G500" s="266">
        <v>5460400</v>
      </c>
      <c r="H500" s="266" t="s">
        <v>1614</v>
      </c>
      <c r="I500" s="266" t="s">
        <v>281</v>
      </c>
      <c r="J500" s="266" t="s">
        <v>4075</v>
      </c>
      <c r="K500" s="266" t="s">
        <v>4075</v>
      </c>
      <c r="L500" s="266" t="s">
        <v>4326</v>
      </c>
      <c r="M500" s="62" t="s">
        <v>4327</v>
      </c>
      <c r="N500" s="62" t="s">
        <v>4329</v>
      </c>
      <c r="O500" s="71">
        <v>44593</v>
      </c>
      <c r="P500" s="71">
        <v>44803</v>
      </c>
      <c r="Q500" s="62" t="s">
        <v>4330</v>
      </c>
    </row>
    <row r="501" spans="1:17" ht="12" customHeight="1" x14ac:dyDescent="0.35">
      <c r="A501" s="266"/>
      <c r="B501" s="268"/>
      <c r="C501" s="266"/>
      <c r="D501" s="268"/>
      <c r="E501" s="268"/>
      <c r="F501" s="267"/>
      <c r="G501" s="266"/>
      <c r="H501" s="266"/>
      <c r="I501" s="266"/>
      <c r="J501" s="266"/>
      <c r="K501" s="266"/>
      <c r="L501" s="266"/>
      <c r="M501" s="62" t="s">
        <v>4328</v>
      </c>
      <c r="N501" s="91" t="s">
        <v>4331</v>
      </c>
      <c r="O501" s="71">
        <v>43101</v>
      </c>
      <c r="P501" s="71">
        <v>44591</v>
      </c>
      <c r="Q501" s="62" t="s">
        <v>4332</v>
      </c>
    </row>
    <row r="502" spans="1:17" ht="12" customHeight="1" x14ac:dyDescent="0.35">
      <c r="A502" s="266"/>
      <c r="B502" s="268"/>
      <c r="C502" s="266"/>
      <c r="D502" s="268"/>
      <c r="E502" s="268"/>
      <c r="F502" s="267"/>
      <c r="G502" s="266"/>
      <c r="H502" s="266"/>
      <c r="I502" s="266"/>
      <c r="J502" s="266"/>
      <c r="K502" s="266"/>
      <c r="L502" s="266"/>
      <c r="N502" s="91" t="s">
        <v>4331</v>
      </c>
      <c r="O502" s="71">
        <v>43374</v>
      </c>
      <c r="P502" s="71">
        <v>43189</v>
      </c>
      <c r="Q502" s="62" t="s">
        <v>570</v>
      </c>
    </row>
    <row r="503" spans="1:17" ht="12" customHeight="1" x14ac:dyDescent="0.35">
      <c r="A503" s="268">
        <v>51765272</v>
      </c>
      <c r="B503" s="268" t="s">
        <v>4374</v>
      </c>
      <c r="C503" s="268" t="s">
        <v>3772</v>
      </c>
      <c r="D503" s="268" t="s">
        <v>4373</v>
      </c>
      <c r="E503" s="268" t="s">
        <v>4600</v>
      </c>
      <c r="F503" s="289" t="s">
        <v>4361</v>
      </c>
      <c r="G503" s="266">
        <v>5460400</v>
      </c>
      <c r="H503" s="266" t="s">
        <v>1614</v>
      </c>
      <c r="I503" s="268" t="s">
        <v>2279</v>
      </c>
      <c r="J503" s="268" t="s">
        <v>2310</v>
      </c>
      <c r="K503" s="268" t="s">
        <v>2311</v>
      </c>
      <c r="L503" s="268" t="s">
        <v>4372</v>
      </c>
      <c r="M503" s="64" t="s">
        <v>4371</v>
      </c>
      <c r="N503" s="92" t="s">
        <v>4369</v>
      </c>
      <c r="O503" s="76">
        <v>44789</v>
      </c>
      <c r="P503" s="76">
        <v>44858</v>
      </c>
      <c r="Q503" s="64" t="s">
        <v>4368</v>
      </c>
    </row>
    <row r="504" spans="1:17" ht="12" customHeight="1" x14ac:dyDescent="0.35">
      <c r="A504" s="268"/>
      <c r="B504" s="268"/>
      <c r="C504" s="268"/>
      <c r="D504" s="268"/>
      <c r="E504" s="268"/>
      <c r="F504" s="268"/>
      <c r="G504" s="266"/>
      <c r="H504" s="266"/>
      <c r="I504" s="268"/>
      <c r="J504" s="268"/>
      <c r="K504" s="268"/>
      <c r="L504" s="268"/>
      <c r="M504" s="64"/>
      <c r="N504" s="92" t="s">
        <v>4370</v>
      </c>
      <c r="O504" s="76">
        <v>44594</v>
      </c>
      <c r="P504" s="76">
        <v>44753</v>
      </c>
      <c r="Q504" s="64" t="s">
        <v>4368</v>
      </c>
    </row>
    <row r="505" spans="1:17" ht="12" customHeight="1" x14ac:dyDescent="0.35">
      <c r="A505" s="268"/>
      <c r="B505" s="268"/>
      <c r="C505" s="268"/>
      <c r="D505" s="268"/>
      <c r="E505" s="268"/>
      <c r="F505" s="268"/>
      <c r="G505" s="266"/>
      <c r="H505" s="266"/>
      <c r="I505" s="268"/>
      <c r="J505" s="268"/>
      <c r="K505" s="268"/>
      <c r="L505" s="268"/>
      <c r="M505" s="64"/>
      <c r="N505" s="92" t="s">
        <v>4369</v>
      </c>
      <c r="O505" s="76">
        <v>43862</v>
      </c>
      <c r="P505" s="76">
        <v>44226</v>
      </c>
      <c r="Q505" s="64" t="s">
        <v>4368</v>
      </c>
    </row>
    <row r="506" spans="1:17" ht="12" customHeight="1" x14ac:dyDescent="0.35">
      <c r="A506" s="268">
        <v>52883286</v>
      </c>
      <c r="B506" s="268" t="s">
        <v>4375</v>
      </c>
      <c r="C506" s="268" t="s">
        <v>3772</v>
      </c>
      <c r="D506" s="268" t="s">
        <v>4415</v>
      </c>
      <c r="E506" s="268" t="s">
        <v>4354</v>
      </c>
      <c r="F506" s="289" t="s">
        <v>4363</v>
      </c>
      <c r="G506" s="266">
        <v>5460400</v>
      </c>
      <c r="H506" s="266" t="s">
        <v>1614</v>
      </c>
      <c r="I506" s="268" t="s">
        <v>4078</v>
      </c>
      <c r="J506" s="268" t="s">
        <v>4376</v>
      </c>
      <c r="K506" s="268" t="s">
        <v>4377</v>
      </c>
      <c r="L506" s="268" t="s">
        <v>4378</v>
      </c>
      <c r="M506" s="64" t="s">
        <v>4379</v>
      </c>
      <c r="N506" s="92" t="s">
        <v>4389</v>
      </c>
      <c r="O506" s="76">
        <v>43504</v>
      </c>
      <c r="P506" s="76">
        <v>44841</v>
      </c>
      <c r="Q506" s="64" t="s">
        <v>4381</v>
      </c>
    </row>
    <row r="507" spans="1:17" ht="12" customHeight="1" x14ac:dyDescent="0.35">
      <c r="A507" s="268"/>
      <c r="B507" s="268"/>
      <c r="C507" s="268"/>
      <c r="D507" s="268"/>
      <c r="E507" s="268"/>
      <c r="F507" s="268"/>
      <c r="G507" s="266"/>
      <c r="H507" s="266"/>
      <c r="I507" s="268"/>
      <c r="J507" s="268"/>
      <c r="K507" s="268"/>
      <c r="L507" s="268"/>
      <c r="M507" s="64" t="s">
        <v>4380</v>
      </c>
      <c r="N507" s="92" t="s">
        <v>1953</v>
      </c>
      <c r="O507" s="76">
        <v>43320</v>
      </c>
      <c r="P507" s="76">
        <v>43499</v>
      </c>
      <c r="Q507" s="64" t="s">
        <v>4382</v>
      </c>
    </row>
    <row r="508" spans="1:17" ht="12" customHeight="1" x14ac:dyDescent="0.35">
      <c r="A508" s="268"/>
      <c r="B508" s="268"/>
      <c r="C508" s="268"/>
      <c r="D508" s="268"/>
      <c r="E508" s="268"/>
      <c r="F508" s="268"/>
      <c r="G508" s="266"/>
      <c r="H508" s="266"/>
      <c r="I508" s="268"/>
      <c r="J508" s="268"/>
      <c r="K508" s="268"/>
      <c r="L508" s="268"/>
      <c r="M508" s="64"/>
      <c r="N508" s="92" t="s">
        <v>4389</v>
      </c>
      <c r="O508" s="76">
        <v>42563</v>
      </c>
      <c r="P508" s="76">
        <v>43328</v>
      </c>
      <c r="Q508" s="64" t="s">
        <v>4381</v>
      </c>
    </row>
    <row r="509" spans="1:17" ht="12" customHeight="1" x14ac:dyDescent="0.35">
      <c r="A509" s="268">
        <v>52253877</v>
      </c>
      <c r="B509" s="268" t="s">
        <v>4383</v>
      </c>
      <c r="C509" s="268" t="s">
        <v>3772</v>
      </c>
      <c r="D509" s="268" t="s">
        <v>4416</v>
      </c>
      <c r="E509" s="268" t="s">
        <v>4362</v>
      </c>
      <c r="F509" s="289" t="s">
        <v>4384</v>
      </c>
      <c r="G509" s="266">
        <v>5460400</v>
      </c>
      <c r="H509" s="266" t="s">
        <v>1614</v>
      </c>
      <c r="I509" s="268" t="s">
        <v>4385</v>
      </c>
      <c r="J509" s="268"/>
      <c r="K509" s="268" t="s">
        <v>4386</v>
      </c>
      <c r="L509" s="268" t="s">
        <v>171</v>
      </c>
      <c r="M509" s="64" t="s">
        <v>4387</v>
      </c>
      <c r="N509" s="92" t="s">
        <v>4390</v>
      </c>
      <c r="O509" s="76">
        <v>44075</v>
      </c>
      <c r="P509" s="76">
        <v>44805</v>
      </c>
      <c r="Q509" s="64" t="s">
        <v>4393</v>
      </c>
    </row>
    <row r="510" spans="1:17" ht="12" customHeight="1" x14ac:dyDescent="0.35">
      <c r="A510" s="268"/>
      <c r="B510" s="268"/>
      <c r="C510" s="268"/>
      <c r="D510" s="268"/>
      <c r="E510" s="268"/>
      <c r="F510" s="268"/>
      <c r="G510" s="266"/>
      <c r="H510" s="266"/>
      <c r="I510" s="268"/>
      <c r="J510" s="268"/>
      <c r="K510" s="268"/>
      <c r="L510" s="268"/>
      <c r="M510" s="64" t="s">
        <v>4388</v>
      </c>
      <c r="N510" s="92" t="s">
        <v>4391</v>
      </c>
      <c r="O510" s="76">
        <v>43497</v>
      </c>
      <c r="P510" s="76">
        <v>44805</v>
      </c>
      <c r="Q510" s="64" t="s">
        <v>4393</v>
      </c>
    </row>
    <row r="511" spans="1:17" ht="12" customHeight="1" x14ac:dyDescent="0.35">
      <c r="A511" s="268"/>
      <c r="B511" s="268"/>
      <c r="C511" s="268"/>
      <c r="D511" s="268"/>
      <c r="E511" s="268"/>
      <c r="F511" s="268"/>
      <c r="G511" s="266"/>
      <c r="H511" s="266"/>
      <c r="I511" s="268"/>
      <c r="J511" s="268"/>
      <c r="K511" s="268"/>
      <c r="L511" s="268"/>
      <c r="M511" s="64"/>
      <c r="N511" s="92" t="s">
        <v>4392</v>
      </c>
      <c r="O511" s="76">
        <v>41030</v>
      </c>
      <c r="P511" s="76">
        <v>43252</v>
      </c>
      <c r="Q511" s="64" t="s">
        <v>4394</v>
      </c>
    </row>
    <row r="512" spans="1:17" ht="12" customHeight="1" x14ac:dyDescent="0.35">
      <c r="A512" s="268">
        <v>52387578</v>
      </c>
      <c r="B512" s="268" t="s">
        <v>4395</v>
      </c>
      <c r="C512" s="268" t="s">
        <v>3772</v>
      </c>
      <c r="D512" s="268" t="s">
        <v>4364</v>
      </c>
      <c r="E512" s="268" t="s">
        <v>4362</v>
      </c>
      <c r="F512" s="289" t="s">
        <v>4396</v>
      </c>
      <c r="G512" s="266">
        <v>5460400</v>
      </c>
      <c r="H512" s="266" t="s">
        <v>1614</v>
      </c>
      <c r="I512" s="268" t="s">
        <v>281</v>
      </c>
      <c r="J512" s="268" t="s">
        <v>21</v>
      </c>
      <c r="K512" s="268" t="s">
        <v>770</v>
      </c>
      <c r="L512" s="268" t="s">
        <v>4397</v>
      </c>
      <c r="M512" s="268" t="s">
        <v>4398</v>
      </c>
      <c r="N512" s="92" t="s">
        <v>4399</v>
      </c>
      <c r="O512" s="76">
        <v>43382</v>
      </c>
      <c r="P512" s="76">
        <v>44834</v>
      </c>
      <c r="Q512" s="64" t="s">
        <v>533</v>
      </c>
    </row>
    <row r="513" spans="1:17" ht="12" customHeight="1" x14ac:dyDescent="0.35">
      <c r="A513" s="268"/>
      <c r="B513" s="268"/>
      <c r="C513" s="268"/>
      <c r="D513" s="268"/>
      <c r="E513" s="268"/>
      <c r="F513" s="268"/>
      <c r="G513" s="266"/>
      <c r="H513" s="266"/>
      <c r="I513" s="268"/>
      <c r="J513" s="268"/>
      <c r="K513" s="268"/>
      <c r="L513" s="268"/>
      <c r="M513" s="268"/>
      <c r="N513" s="92" t="s">
        <v>4400</v>
      </c>
      <c r="O513" s="76">
        <v>42768</v>
      </c>
      <c r="P513" s="76">
        <v>43392</v>
      </c>
      <c r="Q513" s="64" t="s">
        <v>533</v>
      </c>
    </row>
    <row r="514" spans="1:17" x14ac:dyDescent="0.35">
      <c r="A514" s="268"/>
      <c r="B514" s="268"/>
      <c r="C514" s="268"/>
      <c r="D514" s="268"/>
      <c r="E514" s="268"/>
      <c r="F514" s="268"/>
      <c r="G514" s="266"/>
      <c r="H514" s="266"/>
      <c r="I514" s="268"/>
      <c r="J514" s="268"/>
      <c r="K514" s="268"/>
      <c r="L514" s="268"/>
      <c r="M514" s="268"/>
      <c r="N514" s="92" t="s">
        <v>4401</v>
      </c>
      <c r="O514" s="76">
        <v>41244</v>
      </c>
      <c r="P514" s="76">
        <v>42748</v>
      </c>
      <c r="Q514" s="64" t="s">
        <v>533</v>
      </c>
    </row>
    <row r="515" spans="1:17" x14ac:dyDescent="0.35">
      <c r="A515" s="266">
        <v>4378465</v>
      </c>
      <c r="B515" s="266" t="s">
        <v>4402</v>
      </c>
      <c r="C515" s="268" t="s">
        <v>3772</v>
      </c>
      <c r="D515" s="268" t="s">
        <v>4599</v>
      </c>
      <c r="E515" s="268" t="s">
        <v>4600</v>
      </c>
      <c r="F515" s="295" t="s">
        <v>4403</v>
      </c>
      <c r="G515" s="266">
        <v>5460400</v>
      </c>
      <c r="H515" s="266" t="s">
        <v>1614</v>
      </c>
      <c r="I515" s="266" t="s">
        <v>281</v>
      </c>
      <c r="J515" s="266" t="s">
        <v>4404</v>
      </c>
      <c r="K515" s="266" t="s">
        <v>4404</v>
      </c>
      <c r="L515" s="268" t="s">
        <v>4405</v>
      </c>
      <c r="M515" s="64" t="s">
        <v>4406</v>
      </c>
      <c r="N515" s="85" t="s">
        <v>4407</v>
      </c>
      <c r="O515" s="71">
        <v>43405</v>
      </c>
      <c r="P515" s="71">
        <v>44834</v>
      </c>
      <c r="Q515" s="64" t="s">
        <v>4408</v>
      </c>
    </row>
    <row r="516" spans="1:17" x14ac:dyDescent="0.35">
      <c r="A516" s="266"/>
      <c r="B516" s="266"/>
      <c r="C516" s="268"/>
      <c r="D516" s="268"/>
      <c r="E516" s="268"/>
      <c r="F516" s="266"/>
      <c r="G516" s="266"/>
      <c r="H516" s="266"/>
      <c r="I516" s="266"/>
      <c r="J516" s="266"/>
      <c r="K516" s="266"/>
      <c r="L516" s="268"/>
      <c r="M516" s="268" t="s">
        <v>4409</v>
      </c>
      <c r="N516" s="85" t="s">
        <v>4410</v>
      </c>
      <c r="O516" s="71">
        <v>43132</v>
      </c>
      <c r="P516" s="71">
        <v>43250</v>
      </c>
      <c r="Q516" s="64" t="s">
        <v>4411</v>
      </c>
    </row>
    <row r="517" spans="1:17" x14ac:dyDescent="0.35">
      <c r="A517" s="266"/>
      <c r="B517" s="266"/>
      <c r="C517" s="268"/>
      <c r="D517" s="268"/>
      <c r="E517" s="268"/>
      <c r="F517" s="266"/>
      <c r="G517" s="266"/>
      <c r="H517" s="266"/>
      <c r="I517" s="266"/>
      <c r="J517" s="266"/>
      <c r="K517" s="266"/>
      <c r="L517" s="268"/>
      <c r="M517" s="268"/>
      <c r="N517" s="85" t="s">
        <v>3915</v>
      </c>
      <c r="O517" s="71">
        <v>42614</v>
      </c>
      <c r="P517" s="71">
        <v>42794</v>
      </c>
      <c r="Q517" s="64" t="s">
        <v>4412</v>
      </c>
    </row>
    <row r="518" spans="1:17" x14ac:dyDescent="0.35">
      <c r="A518" s="296">
        <v>53102329</v>
      </c>
      <c r="B518" s="290" t="s">
        <v>4365</v>
      </c>
      <c r="C518" s="279" t="s">
        <v>3772</v>
      </c>
      <c r="D518" s="296" t="s">
        <v>4366</v>
      </c>
      <c r="E518" s="296" t="s">
        <v>4362</v>
      </c>
      <c r="F518" s="155" t="s">
        <v>4367</v>
      </c>
      <c r="G518" s="279">
        <v>5460400</v>
      </c>
      <c r="H518" s="279">
        <v>4059</v>
      </c>
      <c r="I518" s="279" t="s">
        <v>281</v>
      </c>
      <c r="J518" s="279" t="s">
        <v>4075</v>
      </c>
      <c r="K518" s="279" t="s">
        <v>4075</v>
      </c>
      <c r="L518" s="279" t="s">
        <v>4397</v>
      </c>
      <c r="M518" s="62" t="s">
        <v>4601</v>
      </c>
      <c r="N518" s="62" t="s">
        <v>4603</v>
      </c>
      <c r="O518" s="71">
        <v>43985</v>
      </c>
      <c r="P518" s="71">
        <v>44829</v>
      </c>
      <c r="Q518" s="62" t="s">
        <v>533</v>
      </c>
    </row>
    <row r="519" spans="1:17" x14ac:dyDescent="0.35">
      <c r="A519" s="297"/>
      <c r="B519" s="291"/>
      <c r="C519" s="280"/>
      <c r="D519" s="297"/>
      <c r="E519" s="297"/>
      <c r="F519" s="163"/>
      <c r="G519" s="280"/>
      <c r="H519" s="280"/>
      <c r="I519" s="280"/>
      <c r="J519" s="280"/>
      <c r="K519" s="280"/>
      <c r="L519" s="280"/>
      <c r="M519" s="62" t="s">
        <v>3764</v>
      </c>
      <c r="N519" s="62" t="s">
        <v>4604</v>
      </c>
      <c r="O519" s="71">
        <v>43612</v>
      </c>
      <c r="P519" s="71">
        <v>44027</v>
      </c>
      <c r="Q519" s="62" t="s">
        <v>533</v>
      </c>
    </row>
    <row r="520" spans="1:17" x14ac:dyDescent="0.35">
      <c r="A520" s="298"/>
      <c r="B520" s="292"/>
      <c r="C520" s="281"/>
      <c r="D520" s="298"/>
      <c r="E520" s="298"/>
      <c r="F520" s="156"/>
      <c r="G520" s="281"/>
      <c r="H520" s="281"/>
      <c r="I520" s="281"/>
      <c r="J520" s="281"/>
      <c r="K520" s="281"/>
      <c r="L520" s="281"/>
      <c r="M520" s="62" t="s">
        <v>4602</v>
      </c>
      <c r="N520" s="62" t="s">
        <v>4428</v>
      </c>
      <c r="O520" s="71">
        <v>43126</v>
      </c>
      <c r="P520" s="71">
        <v>43423</v>
      </c>
      <c r="Q520" s="62" t="s">
        <v>4605</v>
      </c>
    </row>
    <row r="521" spans="1:17" x14ac:dyDescent="0.35">
      <c r="A521" s="296">
        <v>51963144</v>
      </c>
      <c r="B521" s="290" t="s">
        <v>4617</v>
      </c>
      <c r="C521" s="290" t="s">
        <v>3772</v>
      </c>
      <c r="D521" s="290" t="s">
        <v>4345</v>
      </c>
      <c r="E521" s="290" t="s">
        <v>4346</v>
      </c>
      <c r="F521" s="290"/>
      <c r="G521" s="290">
        <v>5460400</v>
      </c>
      <c r="H521" s="290">
        <v>4193</v>
      </c>
      <c r="I521" s="290" t="s">
        <v>281</v>
      </c>
      <c r="J521" s="290" t="s">
        <v>4618</v>
      </c>
      <c r="K521" s="290" t="s">
        <v>4618</v>
      </c>
      <c r="L521" s="290" t="s">
        <v>197</v>
      </c>
      <c r="M521" s="62" t="s">
        <v>4619</v>
      </c>
      <c r="N521" s="62" t="s">
        <v>4621</v>
      </c>
      <c r="O521" s="71">
        <v>44805</v>
      </c>
      <c r="P521" s="71" t="s">
        <v>25</v>
      </c>
      <c r="Q521" s="62" t="s">
        <v>4622</v>
      </c>
    </row>
    <row r="522" spans="1:17" x14ac:dyDescent="0.35">
      <c r="A522" s="297"/>
      <c r="B522" s="291"/>
      <c r="C522" s="291"/>
      <c r="D522" s="291"/>
      <c r="E522" s="291"/>
      <c r="F522" s="291"/>
      <c r="G522" s="291"/>
      <c r="H522" s="291"/>
      <c r="I522" s="299"/>
      <c r="J522" s="291"/>
      <c r="K522" s="299"/>
      <c r="L522" s="291"/>
      <c r="M522" s="62" t="s">
        <v>4620</v>
      </c>
      <c r="N522" s="62" t="s">
        <v>4623</v>
      </c>
      <c r="O522" s="71">
        <v>42150</v>
      </c>
      <c r="P522" s="71">
        <v>43600</v>
      </c>
      <c r="Q522" s="62" t="s">
        <v>4624</v>
      </c>
    </row>
    <row r="523" spans="1:17" x14ac:dyDescent="0.35">
      <c r="A523" s="298"/>
      <c r="B523" s="292"/>
      <c r="C523" s="292"/>
      <c r="D523" s="292"/>
      <c r="E523" s="292"/>
      <c r="F523" s="292"/>
      <c r="G523" s="292"/>
      <c r="H523" s="292"/>
      <c r="I523" s="300"/>
      <c r="J523" s="292"/>
      <c r="K523" s="300"/>
      <c r="L523" s="292"/>
      <c r="N523" s="62" t="s">
        <v>4401</v>
      </c>
      <c r="O523" s="71">
        <v>41036</v>
      </c>
      <c r="P523" s="71">
        <v>42008</v>
      </c>
      <c r="Q523" s="62" t="s">
        <v>4625</v>
      </c>
    </row>
    <row r="524" spans="1:17" x14ac:dyDescent="0.35">
      <c r="A524" s="301">
        <v>37729411</v>
      </c>
      <c r="B524" s="290" t="s">
        <v>4626</v>
      </c>
      <c r="C524" s="290" t="s">
        <v>3772</v>
      </c>
      <c r="D524" s="290" t="s">
        <v>4349</v>
      </c>
      <c r="E524" s="290" t="s">
        <v>4346</v>
      </c>
      <c r="F524" s="303" t="s">
        <v>4653</v>
      </c>
      <c r="G524" s="290">
        <v>5460400</v>
      </c>
      <c r="H524" s="290"/>
      <c r="I524" s="293" t="s">
        <v>281</v>
      </c>
      <c r="J524" s="290" t="s">
        <v>2834</v>
      </c>
      <c r="K524" s="293" t="s">
        <v>2197</v>
      </c>
      <c r="L524" s="290" t="s">
        <v>197</v>
      </c>
      <c r="M524" s="290" t="s">
        <v>150</v>
      </c>
      <c r="Q524" s="62" t="s">
        <v>4627</v>
      </c>
    </row>
    <row r="525" spans="1:17" x14ac:dyDescent="0.35">
      <c r="A525" s="302"/>
      <c r="B525" s="292"/>
      <c r="C525" s="292"/>
      <c r="D525" s="292"/>
      <c r="E525" s="292"/>
      <c r="F525" s="292"/>
      <c r="G525" s="292"/>
      <c r="H525" s="292"/>
      <c r="I525" s="294"/>
      <c r="J525" s="292"/>
      <c r="K525" s="294"/>
      <c r="L525" s="292"/>
      <c r="M525" s="292"/>
      <c r="Q525" s="62" t="s">
        <v>4628</v>
      </c>
    </row>
    <row r="526" spans="1:17" x14ac:dyDescent="0.35">
      <c r="A526" s="266">
        <v>1032364078</v>
      </c>
      <c r="B526" s="266" t="s">
        <v>4273</v>
      </c>
      <c r="C526" s="266" t="s">
        <v>6</v>
      </c>
      <c r="D526" s="266" t="s">
        <v>4630</v>
      </c>
      <c r="E526" s="266" t="s">
        <v>4616</v>
      </c>
      <c r="F526" s="295" t="s">
        <v>4274</v>
      </c>
      <c r="G526" s="266">
        <v>5460400</v>
      </c>
      <c r="H526" s="266" t="s">
        <v>1614</v>
      </c>
      <c r="I526" s="266" t="s">
        <v>31</v>
      </c>
      <c r="J526" s="266" t="s">
        <v>4275</v>
      </c>
      <c r="K526" s="266" t="s">
        <v>770</v>
      </c>
      <c r="L526" s="266" t="s">
        <v>197</v>
      </c>
      <c r="M526" s="64" t="s">
        <v>4276</v>
      </c>
      <c r="N526" s="85" t="s">
        <v>4277</v>
      </c>
      <c r="O526" s="86">
        <v>43577</v>
      </c>
      <c r="P526" s="86">
        <v>44120</v>
      </c>
      <c r="Q526" s="85" t="s">
        <v>4278</v>
      </c>
    </row>
    <row r="527" spans="1:17" ht="29" x14ac:dyDescent="0.35">
      <c r="A527" s="266"/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  <c r="M527" s="64" t="s">
        <v>4279</v>
      </c>
      <c r="N527" s="85" t="s">
        <v>4280</v>
      </c>
      <c r="O527" s="86">
        <v>43291</v>
      </c>
      <c r="P527" s="86">
        <v>43423</v>
      </c>
      <c r="Q527" s="85" t="s">
        <v>4281</v>
      </c>
    </row>
    <row r="528" spans="1:17" x14ac:dyDescent="0.35">
      <c r="A528" s="266"/>
      <c r="B528" s="266"/>
      <c r="C528" s="266"/>
      <c r="D528" s="266"/>
      <c r="E528" s="266"/>
      <c r="F528" s="266"/>
      <c r="G528" s="266"/>
      <c r="H528" s="266"/>
      <c r="I528" s="266"/>
      <c r="J528" s="266"/>
      <c r="K528" s="266"/>
      <c r="L528" s="266"/>
      <c r="M528" s="64" t="s">
        <v>4282</v>
      </c>
      <c r="N528" s="85" t="s">
        <v>4283</v>
      </c>
      <c r="O528" s="87">
        <v>42844</v>
      </c>
      <c r="P528" s="87">
        <v>43053</v>
      </c>
      <c r="Q528" s="85" t="s">
        <v>4096</v>
      </c>
    </row>
    <row r="529" spans="1:17" x14ac:dyDescent="0.35">
      <c r="A529" s="266">
        <v>1073712112</v>
      </c>
      <c r="B529" s="266" t="s">
        <v>3487</v>
      </c>
      <c r="C529" s="266" t="s">
        <v>657</v>
      </c>
      <c r="D529" s="266" t="s">
        <v>93</v>
      </c>
      <c r="E529" s="266" t="s">
        <v>4592</v>
      </c>
      <c r="F529" s="267" t="s">
        <v>3488</v>
      </c>
      <c r="G529" s="266">
        <v>5460400</v>
      </c>
      <c r="H529" s="266">
        <v>4172</v>
      </c>
      <c r="I529" s="266" t="s">
        <v>281</v>
      </c>
      <c r="J529" s="266" t="s">
        <v>2310</v>
      </c>
      <c r="K529" s="266" t="s">
        <v>2311</v>
      </c>
      <c r="L529" s="266" t="s">
        <v>3489</v>
      </c>
    </row>
    <row r="530" spans="1:17" x14ac:dyDescent="0.35">
      <c r="A530" s="266"/>
      <c r="B530" s="266"/>
      <c r="C530" s="266"/>
      <c r="D530" s="266"/>
      <c r="E530" s="266"/>
      <c r="F530" s="267"/>
      <c r="G530" s="266"/>
      <c r="H530" s="266"/>
      <c r="I530" s="266"/>
      <c r="J530" s="266"/>
      <c r="K530" s="266"/>
      <c r="L530" s="266"/>
    </row>
    <row r="531" spans="1:17" x14ac:dyDescent="0.35">
      <c r="A531" s="266"/>
      <c r="B531" s="266"/>
      <c r="C531" s="266"/>
      <c r="D531" s="266"/>
      <c r="E531" s="266"/>
      <c r="F531" s="267"/>
      <c r="G531" s="266"/>
      <c r="H531" s="266"/>
      <c r="I531" s="266"/>
      <c r="J531" s="266"/>
      <c r="K531" s="266"/>
      <c r="L531" s="266"/>
    </row>
    <row r="532" spans="1:17" x14ac:dyDescent="0.35">
      <c r="A532" s="304">
        <v>72273671</v>
      </c>
      <c r="B532" s="304" t="s">
        <v>4943</v>
      </c>
      <c r="C532" s="304" t="s">
        <v>3772</v>
      </c>
      <c r="D532" s="304" t="s">
        <v>4923</v>
      </c>
      <c r="E532" s="290" t="s">
        <v>3553</v>
      </c>
      <c r="F532" s="313" t="s">
        <v>4922</v>
      </c>
      <c r="G532" s="307">
        <v>5460400</v>
      </c>
      <c r="H532" s="304">
        <v>4136</v>
      </c>
      <c r="I532" s="310" t="s">
        <v>281</v>
      </c>
      <c r="J532" s="307" t="s">
        <v>4618</v>
      </c>
      <c r="K532" s="290" t="s">
        <v>24</v>
      </c>
      <c r="L532" s="304" t="s">
        <v>338</v>
      </c>
      <c r="M532" s="304" t="s">
        <v>4944</v>
      </c>
      <c r="N532" s="55" t="s">
        <v>4945</v>
      </c>
      <c r="O532" s="102">
        <v>44613</v>
      </c>
      <c r="P532" s="102">
        <v>44997</v>
      </c>
      <c r="Q532" s="55" t="s">
        <v>4946</v>
      </c>
    </row>
    <row r="533" spans="1:17" x14ac:dyDescent="0.35">
      <c r="A533" s="305"/>
      <c r="B533" s="305"/>
      <c r="C533" s="305"/>
      <c r="D533" s="305"/>
      <c r="E533" s="291"/>
      <c r="F533" s="305"/>
      <c r="G533" s="308"/>
      <c r="H533" s="305"/>
      <c r="I533" s="311"/>
      <c r="J533" s="308"/>
      <c r="K533" s="291"/>
      <c r="L533" s="305"/>
      <c r="M533" s="305"/>
      <c r="N533" s="55" t="s">
        <v>4945</v>
      </c>
      <c r="O533" s="102">
        <v>43880</v>
      </c>
      <c r="P533" s="102">
        <v>44612</v>
      </c>
      <c r="Q533" s="55" t="s">
        <v>4947</v>
      </c>
    </row>
    <row r="534" spans="1:17" x14ac:dyDescent="0.35">
      <c r="A534" s="306"/>
      <c r="B534" s="306"/>
      <c r="C534" s="306"/>
      <c r="D534" s="306"/>
      <c r="E534" s="292"/>
      <c r="F534" s="306"/>
      <c r="G534" s="309"/>
      <c r="H534" s="306"/>
      <c r="I534" s="312"/>
      <c r="J534" s="309"/>
      <c r="K534" s="292"/>
      <c r="L534" s="306"/>
      <c r="M534" s="306"/>
      <c r="N534" s="55" t="s">
        <v>4945</v>
      </c>
      <c r="O534" s="102">
        <v>42230</v>
      </c>
      <c r="P534" s="102">
        <v>43879</v>
      </c>
      <c r="Q534" s="55" t="s">
        <v>4948</v>
      </c>
    </row>
    <row r="538" spans="1:17" ht="15" thickBot="1" x14ac:dyDescent="0.4"/>
    <row r="539" spans="1:17" x14ac:dyDescent="0.35">
      <c r="A539" s="79" t="s">
        <v>4147</v>
      </c>
      <c r="B539" s="80" t="s">
        <v>4150</v>
      </c>
    </row>
    <row r="540" spans="1:17" x14ac:dyDescent="0.35">
      <c r="A540" s="81" t="s">
        <v>4148</v>
      </c>
      <c r="B540" s="82" t="s">
        <v>4156</v>
      </c>
    </row>
    <row r="541" spans="1:17" ht="15" thickBot="1" x14ac:dyDescent="0.4">
      <c r="A541" s="83" t="s">
        <v>4149</v>
      </c>
      <c r="B541" s="84">
        <v>45016</v>
      </c>
    </row>
    <row r="1048258" spans="5:9" x14ac:dyDescent="0.35">
      <c r="I1048258" s="62"/>
    </row>
    <row r="1048259" spans="5:9" x14ac:dyDescent="0.35">
      <c r="E1048259" s="62" t="s">
        <v>4585</v>
      </c>
    </row>
  </sheetData>
  <autoFilter ref="E1:E1048259" xr:uid="{00000000-0001-0000-0200-000000000000}"/>
  <mergeCells count="1303">
    <mergeCell ref="M532:M534"/>
    <mergeCell ref="G532:G534"/>
    <mergeCell ref="H532:H534"/>
    <mergeCell ref="I532:I534"/>
    <mergeCell ref="J532:J534"/>
    <mergeCell ref="K532:K534"/>
    <mergeCell ref="L532:L534"/>
    <mergeCell ref="A532:A534"/>
    <mergeCell ref="B532:B534"/>
    <mergeCell ref="C532:C534"/>
    <mergeCell ref="D532:D534"/>
    <mergeCell ref="E532:E534"/>
    <mergeCell ref="F532:F534"/>
    <mergeCell ref="A526:A528"/>
    <mergeCell ref="B526:B528"/>
    <mergeCell ref="C526:C528"/>
    <mergeCell ref="D526:D528"/>
    <mergeCell ref="E526:E528"/>
    <mergeCell ref="F526:F528"/>
    <mergeCell ref="G526:G528"/>
    <mergeCell ref="H526:H528"/>
    <mergeCell ref="I526:I528"/>
    <mergeCell ref="J526:J528"/>
    <mergeCell ref="K526:K528"/>
    <mergeCell ref="L526:L528"/>
    <mergeCell ref="G521:G523"/>
    <mergeCell ref="A521:A523"/>
    <mergeCell ref="B521:B523"/>
    <mergeCell ref="C521:C523"/>
    <mergeCell ref="D521:D523"/>
    <mergeCell ref="E521:E523"/>
    <mergeCell ref="H521:H523"/>
    <mergeCell ref="I521:I523"/>
    <mergeCell ref="J521:J523"/>
    <mergeCell ref="K521:K523"/>
    <mergeCell ref="L521:L523"/>
    <mergeCell ref="A524:A525"/>
    <mergeCell ref="B524:B525"/>
    <mergeCell ref="C524:C525"/>
    <mergeCell ref="D524:D525"/>
    <mergeCell ref="E524:E525"/>
    <mergeCell ref="G524:G525"/>
    <mergeCell ref="H524:H525"/>
    <mergeCell ref="I524:I525"/>
    <mergeCell ref="F524:F525"/>
    <mergeCell ref="J524:J525"/>
    <mergeCell ref="K524:K525"/>
    <mergeCell ref="L524:L525"/>
    <mergeCell ref="M524:M525"/>
    <mergeCell ref="M512:M514"/>
    <mergeCell ref="A515:A517"/>
    <mergeCell ref="B515:B517"/>
    <mergeCell ref="D515:D517"/>
    <mergeCell ref="E515:E517"/>
    <mergeCell ref="F515:F517"/>
    <mergeCell ref="H515:H517"/>
    <mergeCell ref="I515:I517"/>
    <mergeCell ref="J515:J517"/>
    <mergeCell ref="K515:K517"/>
    <mergeCell ref="L515:L517"/>
    <mergeCell ref="C512:C514"/>
    <mergeCell ref="C515:C517"/>
    <mergeCell ref="A518:A520"/>
    <mergeCell ref="B518:B520"/>
    <mergeCell ref="C518:C520"/>
    <mergeCell ref="D518:D520"/>
    <mergeCell ref="E518:E520"/>
    <mergeCell ref="F518:F520"/>
    <mergeCell ref="G518:G520"/>
    <mergeCell ref="H518:H520"/>
    <mergeCell ref="I518:I520"/>
    <mergeCell ref="J518:J520"/>
    <mergeCell ref="K518:K520"/>
    <mergeCell ref="L518:L520"/>
    <mergeCell ref="M516:M517"/>
    <mergeCell ref="A509:A511"/>
    <mergeCell ref="B509:B511"/>
    <mergeCell ref="D509:D511"/>
    <mergeCell ref="E509:E511"/>
    <mergeCell ref="F509:F511"/>
    <mergeCell ref="H509:H511"/>
    <mergeCell ref="I509:I511"/>
    <mergeCell ref="J509:J511"/>
    <mergeCell ref="K509:K511"/>
    <mergeCell ref="L509:L511"/>
    <mergeCell ref="C506:C508"/>
    <mergeCell ref="C509:C511"/>
    <mergeCell ref="A512:A514"/>
    <mergeCell ref="B512:B514"/>
    <mergeCell ref="D512:D514"/>
    <mergeCell ref="E512:E514"/>
    <mergeCell ref="F512:F514"/>
    <mergeCell ref="H512:H514"/>
    <mergeCell ref="I512:I514"/>
    <mergeCell ref="J512:J514"/>
    <mergeCell ref="K512:K514"/>
    <mergeCell ref="L512:L514"/>
    <mergeCell ref="M491:M493"/>
    <mergeCell ref="K491:K493"/>
    <mergeCell ref="J491:J493"/>
    <mergeCell ref="I491:I493"/>
    <mergeCell ref="H491:H493"/>
    <mergeCell ref="G491:G493"/>
    <mergeCell ref="F491:F493"/>
    <mergeCell ref="E491:E493"/>
    <mergeCell ref="D491:D493"/>
    <mergeCell ref="C491:C493"/>
    <mergeCell ref="A506:A508"/>
    <mergeCell ref="B506:B508"/>
    <mergeCell ref="D506:D508"/>
    <mergeCell ref="E506:E508"/>
    <mergeCell ref="F506:F508"/>
    <mergeCell ref="H506:H508"/>
    <mergeCell ref="I506:I508"/>
    <mergeCell ref="J506:J508"/>
    <mergeCell ref="K506:K508"/>
    <mergeCell ref="L506:L508"/>
    <mergeCell ref="G503:G505"/>
    <mergeCell ref="G506:G508"/>
    <mergeCell ref="L503:L505"/>
    <mergeCell ref="A503:A505"/>
    <mergeCell ref="B503:B505"/>
    <mergeCell ref="D503:D505"/>
    <mergeCell ref="I476:I479"/>
    <mergeCell ref="J476:J479"/>
    <mergeCell ref="K476:K479"/>
    <mergeCell ref="L476:L479"/>
    <mergeCell ref="M476:M479"/>
    <mergeCell ref="D476:D479"/>
    <mergeCell ref="E476:E479"/>
    <mergeCell ref="F476:F479"/>
    <mergeCell ref="G476:G479"/>
    <mergeCell ref="H476:H479"/>
    <mergeCell ref="A476:A479"/>
    <mergeCell ref="B476:B479"/>
    <mergeCell ref="C476:C479"/>
    <mergeCell ref="D472:D475"/>
    <mergeCell ref="E472:E475"/>
    <mergeCell ref="F472:F475"/>
    <mergeCell ref="A480:A487"/>
    <mergeCell ref="B480:B487"/>
    <mergeCell ref="I480:I487"/>
    <mergeCell ref="J480:J487"/>
    <mergeCell ref="K480:K487"/>
    <mergeCell ref="L480:L487"/>
    <mergeCell ref="M480:M481"/>
    <mergeCell ref="M482:M483"/>
    <mergeCell ref="M484:M487"/>
    <mergeCell ref="C480:C487"/>
    <mergeCell ref="D480:D487"/>
    <mergeCell ref="J466:J471"/>
    <mergeCell ref="K466:K471"/>
    <mergeCell ref="L466:L471"/>
    <mergeCell ref="M466:M471"/>
    <mergeCell ref="A466:A471"/>
    <mergeCell ref="B466:B471"/>
    <mergeCell ref="H466:H471"/>
    <mergeCell ref="I466:I471"/>
    <mergeCell ref="C466:C471"/>
    <mergeCell ref="D466:D471"/>
    <mergeCell ref="E466:E471"/>
    <mergeCell ref="F466:F471"/>
    <mergeCell ref="G466:G471"/>
    <mergeCell ref="A472:A475"/>
    <mergeCell ref="B472:B475"/>
    <mergeCell ref="C472:C475"/>
    <mergeCell ref="I472:I475"/>
    <mergeCell ref="J472:J475"/>
    <mergeCell ref="K472:K475"/>
    <mergeCell ref="L472:L475"/>
    <mergeCell ref="M472:M475"/>
    <mergeCell ref="A446:A460"/>
    <mergeCell ref="B446:B460"/>
    <mergeCell ref="C446:C460"/>
    <mergeCell ref="D446:D460"/>
    <mergeCell ref="E446:E460"/>
    <mergeCell ref="L446:L460"/>
    <mergeCell ref="M446:M460"/>
    <mergeCell ref="H461:H465"/>
    <mergeCell ref="I461:I465"/>
    <mergeCell ref="J461:J465"/>
    <mergeCell ref="K461:K465"/>
    <mergeCell ref="L461:L465"/>
    <mergeCell ref="M461:M465"/>
    <mergeCell ref="A461:A465"/>
    <mergeCell ref="B461:B465"/>
    <mergeCell ref="C461:C465"/>
    <mergeCell ref="D461:D465"/>
    <mergeCell ref="E461:E465"/>
    <mergeCell ref="F461:F465"/>
    <mergeCell ref="G461:G465"/>
    <mergeCell ref="C443:C445"/>
    <mergeCell ref="D443:D445"/>
    <mergeCell ref="E443:E445"/>
    <mergeCell ref="F443:F445"/>
    <mergeCell ref="G443:G445"/>
    <mergeCell ref="H443:H445"/>
    <mergeCell ref="I443:I445"/>
    <mergeCell ref="J443:J445"/>
    <mergeCell ref="K443:K445"/>
    <mergeCell ref="L443:L445"/>
    <mergeCell ref="N449:N452"/>
    <mergeCell ref="N455:N457"/>
    <mergeCell ref="F446:F460"/>
    <mergeCell ref="G446:G460"/>
    <mergeCell ref="H446:H460"/>
    <mergeCell ref="I446:I460"/>
    <mergeCell ref="J446:J460"/>
    <mergeCell ref="K446:K460"/>
    <mergeCell ref="F2:F4"/>
    <mergeCell ref="G2:G4"/>
    <mergeCell ref="H2:H4"/>
    <mergeCell ref="I2:K2"/>
    <mergeCell ref="L2:M2"/>
    <mergeCell ref="N2:Q3"/>
    <mergeCell ref="I3:I4"/>
    <mergeCell ref="J3:J4"/>
    <mergeCell ref="K3:K4"/>
    <mergeCell ref="A1:Q1"/>
    <mergeCell ref="A2:A4"/>
    <mergeCell ref="B2:B4"/>
    <mergeCell ref="C2:C4"/>
    <mergeCell ref="D2:D4"/>
    <mergeCell ref="E2:E4"/>
    <mergeCell ref="I6:I8"/>
    <mergeCell ref="J6:J8"/>
    <mergeCell ref="K6:K8"/>
    <mergeCell ref="L6:L8"/>
    <mergeCell ref="M6:M8"/>
    <mergeCell ref="D6:D8"/>
    <mergeCell ref="E6:E8"/>
    <mergeCell ref="F6:F8"/>
    <mergeCell ref="G6:G8"/>
    <mergeCell ref="H6:H8"/>
    <mergeCell ref="A6:A8"/>
    <mergeCell ref="B6:B8"/>
    <mergeCell ref="C6:C8"/>
    <mergeCell ref="H9:H12"/>
    <mergeCell ref="I9:I12"/>
    <mergeCell ref="J9:J12"/>
    <mergeCell ref="K9:K12"/>
    <mergeCell ref="L9:L12"/>
    <mergeCell ref="M9:M12"/>
    <mergeCell ref="C9:C12"/>
    <mergeCell ref="D9:D12"/>
    <mergeCell ref="E9:E12"/>
    <mergeCell ref="F9:F12"/>
    <mergeCell ref="G9:G12"/>
    <mergeCell ref="A9:A12"/>
    <mergeCell ref="B9:B12"/>
    <mergeCell ref="I19:I21"/>
    <mergeCell ref="J19:J21"/>
    <mergeCell ref="K19:K21"/>
    <mergeCell ref="L19:L21"/>
    <mergeCell ref="M19:M21"/>
    <mergeCell ref="D19:D21"/>
    <mergeCell ref="E19:E21"/>
    <mergeCell ref="F19:F21"/>
    <mergeCell ref="G19:G21"/>
    <mergeCell ref="H19:H21"/>
    <mergeCell ref="A19:A21"/>
    <mergeCell ref="B19:B21"/>
    <mergeCell ref="C19:C21"/>
    <mergeCell ref="H13:H18"/>
    <mergeCell ref="I13:I18"/>
    <mergeCell ref="J13:J18"/>
    <mergeCell ref="K13:K18"/>
    <mergeCell ref="L13:L18"/>
    <mergeCell ref="M13:M18"/>
    <mergeCell ref="C13:C18"/>
    <mergeCell ref="D13:D18"/>
    <mergeCell ref="E13:E18"/>
    <mergeCell ref="F13:F18"/>
    <mergeCell ref="G13:G18"/>
    <mergeCell ref="I23:I29"/>
    <mergeCell ref="J23:J29"/>
    <mergeCell ref="K23:K29"/>
    <mergeCell ref="L23:L29"/>
    <mergeCell ref="M23:M29"/>
    <mergeCell ref="A30:A36"/>
    <mergeCell ref="B30:B36"/>
    <mergeCell ref="D23:D29"/>
    <mergeCell ref="E23:E29"/>
    <mergeCell ref="F23:F29"/>
    <mergeCell ref="G23:G29"/>
    <mergeCell ref="H23:H29"/>
    <mergeCell ref="A23:A29"/>
    <mergeCell ref="B23:B29"/>
    <mergeCell ref="C23:C29"/>
    <mergeCell ref="A13:A18"/>
    <mergeCell ref="B13:B18"/>
    <mergeCell ref="I37:I40"/>
    <mergeCell ref="J37:J40"/>
    <mergeCell ref="K37:K40"/>
    <mergeCell ref="L37:L40"/>
    <mergeCell ref="M37:M40"/>
    <mergeCell ref="D37:D40"/>
    <mergeCell ref="E37:E40"/>
    <mergeCell ref="F37:F40"/>
    <mergeCell ref="G37:G40"/>
    <mergeCell ref="H37:H40"/>
    <mergeCell ref="A37:A40"/>
    <mergeCell ref="B37:B40"/>
    <mergeCell ref="C37:C40"/>
    <mergeCell ref="H30:H36"/>
    <mergeCell ref="I30:I36"/>
    <mergeCell ref="J30:J36"/>
    <mergeCell ref="K30:K36"/>
    <mergeCell ref="L30:L36"/>
    <mergeCell ref="M31:M36"/>
    <mergeCell ref="C30:C36"/>
    <mergeCell ref="D30:D36"/>
    <mergeCell ref="E30:E36"/>
    <mergeCell ref="F30:F36"/>
    <mergeCell ref="G30:G36"/>
    <mergeCell ref="H41:H45"/>
    <mergeCell ref="I41:I45"/>
    <mergeCell ref="J41:J45"/>
    <mergeCell ref="K41:K45"/>
    <mergeCell ref="L41:L45"/>
    <mergeCell ref="M41:M45"/>
    <mergeCell ref="C41:C45"/>
    <mergeCell ref="D41:D45"/>
    <mergeCell ref="E41:E45"/>
    <mergeCell ref="F41:F45"/>
    <mergeCell ref="G41:G45"/>
    <mergeCell ref="A41:A45"/>
    <mergeCell ref="B41:B45"/>
    <mergeCell ref="H46:H53"/>
    <mergeCell ref="I46:I53"/>
    <mergeCell ref="J46:J53"/>
    <mergeCell ref="K46:K53"/>
    <mergeCell ref="L46:L53"/>
    <mergeCell ref="M46:M53"/>
    <mergeCell ref="C46:C53"/>
    <mergeCell ref="D46:D53"/>
    <mergeCell ref="E46:E53"/>
    <mergeCell ref="F46:F53"/>
    <mergeCell ref="G46:G53"/>
    <mergeCell ref="A46:A53"/>
    <mergeCell ref="B46:B53"/>
    <mergeCell ref="H58:H67"/>
    <mergeCell ref="I58:I67"/>
    <mergeCell ref="J58:J67"/>
    <mergeCell ref="K58:K67"/>
    <mergeCell ref="L58:L67"/>
    <mergeCell ref="M58:M67"/>
    <mergeCell ref="C58:C67"/>
    <mergeCell ref="D58:D67"/>
    <mergeCell ref="E58:E67"/>
    <mergeCell ref="F58:F67"/>
    <mergeCell ref="G58:G67"/>
    <mergeCell ref="I54:I57"/>
    <mergeCell ref="J54:J57"/>
    <mergeCell ref="K54:K57"/>
    <mergeCell ref="L54:L57"/>
    <mergeCell ref="M54:M57"/>
    <mergeCell ref="A58:A67"/>
    <mergeCell ref="B58:B67"/>
    <mergeCell ref="D54:D57"/>
    <mergeCell ref="E54:E57"/>
    <mergeCell ref="F54:F57"/>
    <mergeCell ref="G54:G57"/>
    <mergeCell ref="H54:H57"/>
    <mergeCell ref="A54:A57"/>
    <mergeCell ref="B54:B57"/>
    <mergeCell ref="C54:C57"/>
    <mergeCell ref="I72:I77"/>
    <mergeCell ref="J72:J77"/>
    <mergeCell ref="K72:K77"/>
    <mergeCell ref="L72:L77"/>
    <mergeCell ref="M72:M73"/>
    <mergeCell ref="M74:M77"/>
    <mergeCell ref="D72:D77"/>
    <mergeCell ref="E72:E77"/>
    <mergeCell ref="F72:F77"/>
    <mergeCell ref="G72:G77"/>
    <mergeCell ref="H72:H77"/>
    <mergeCell ref="A72:A77"/>
    <mergeCell ref="B72:B77"/>
    <mergeCell ref="C72:C77"/>
    <mergeCell ref="I68:I71"/>
    <mergeCell ref="J68:J71"/>
    <mergeCell ref="K68:K71"/>
    <mergeCell ref="L68:L69"/>
    <mergeCell ref="M68:M71"/>
    <mergeCell ref="L70:L71"/>
    <mergeCell ref="D68:D71"/>
    <mergeCell ref="E68:E71"/>
    <mergeCell ref="F68:F71"/>
    <mergeCell ref="G68:G71"/>
    <mergeCell ref="H68:H71"/>
    <mergeCell ref="A68:A71"/>
    <mergeCell ref="B68:B71"/>
    <mergeCell ref="C68:C71"/>
    <mergeCell ref="A78:A84"/>
    <mergeCell ref="B78:B84"/>
    <mergeCell ref="I91:I94"/>
    <mergeCell ref="J91:J94"/>
    <mergeCell ref="K91:K94"/>
    <mergeCell ref="L91:L94"/>
    <mergeCell ref="M91:M94"/>
    <mergeCell ref="D91:D94"/>
    <mergeCell ref="E91:E94"/>
    <mergeCell ref="F91:F94"/>
    <mergeCell ref="G91:G94"/>
    <mergeCell ref="H91:H94"/>
    <mergeCell ref="A91:A94"/>
    <mergeCell ref="B91:B94"/>
    <mergeCell ref="C91:C94"/>
    <mergeCell ref="I85:I90"/>
    <mergeCell ref="J85:J90"/>
    <mergeCell ref="K85:K90"/>
    <mergeCell ref="L85:L90"/>
    <mergeCell ref="M85:M86"/>
    <mergeCell ref="M87:M90"/>
    <mergeCell ref="B97:B100"/>
    <mergeCell ref="C97:C100"/>
    <mergeCell ref="H95:H96"/>
    <mergeCell ref="I95:I96"/>
    <mergeCell ref="J95:J96"/>
    <mergeCell ref="K95:K96"/>
    <mergeCell ref="L95:L96"/>
    <mergeCell ref="M95:M96"/>
    <mergeCell ref="C95:C96"/>
    <mergeCell ref="D95:D96"/>
    <mergeCell ref="E95:E96"/>
    <mergeCell ref="H78:H84"/>
    <mergeCell ref="I78:I84"/>
    <mergeCell ref="J78:J84"/>
    <mergeCell ref="K78:K84"/>
    <mergeCell ref="L78:L84"/>
    <mergeCell ref="M78:M84"/>
    <mergeCell ref="C78:C84"/>
    <mergeCell ref="D78:D84"/>
    <mergeCell ref="E78:E84"/>
    <mergeCell ref="F78:F84"/>
    <mergeCell ref="G78:G84"/>
    <mergeCell ref="J101:J104"/>
    <mergeCell ref="K101:K104"/>
    <mergeCell ref="L101:L104"/>
    <mergeCell ref="M101:M104"/>
    <mergeCell ref="C101:C104"/>
    <mergeCell ref="D101:D104"/>
    <mergeCell ref="E101:E104"/>
    <mergeCell ref="F101:F104"/>
    <mergeCell ref="G101:G104"/>
    <mergeCell ref="H110:H114"/>
    <mergeCell ref="I110:I114"/>
    <mergeCell ref="D85:D90"/>
    <mergeCell ref="E85:E90"/>
    <mergeCell ref="F85:F90"/>
    <mergeCell ref="G85:G90"/>
    <mergeCell ref="H85:H90"/>
    <mergeCell ref="A85:A90"/>
    <mergeCell ref="B85:B90"/>
    <mergeCell ref="C85:C90"/>
    <mergeCell ref="I97:I100"/>
    <mergeCell ref="J97:J100"/>
    <mergeCell ref="K97:K100"/>
    <mergeCell ref="L97:L100"/>
    <mergeCell ref="M97:M100"/>
    <mergeCell ref="A101:A104"/>
    <mergeCell ref="B101:B104"/>
    <mergeCell ref="D97:D100"/>
    <mergeCell ref="E97:E100"/>
    <mergeCell ref="F97:F100"/>
    <mergeCell ref="G97:G100"/>
    <mergeCell ref="H97:H100"/>
    <mergeCell ref="A97:A100"/>
    <mergeCell ref="J129:J132"/>
    <mergeCell ref="K129:K132"/>
    <mergeCell ref="L129:L132"/>
    <mergeCell ref="M129:M132"/>
    <mergeCell ref="C129:C132"/>
    <mergeCell ref="D129:D132"/>
    <mergeCell ref="E129:E132"/>
    <mergeCell ref="F129:F132"/>
    <mergeCell ref="G129:G132"/>
    <mergeCell ref="A115:A123"/>
    <mergeCell ref="B115:B123"/>
    <mergeCell ref="F95:F96"/>
    <mergeCell ref="G95:G96"/>
    <mergeCell ref="A95:A96"/>
    <mergeCell ref="B95:B96"/>
    <mergeCell ref="I105:I109"/>
    <mergeCell ref="J105:J109"/>
    <mergeCell ref="K105:K109"/>
    <mergeCell ref="L105:L109"/>
    <mergeCell ref="M105:M109"/>
    <mergeCell ref="A110:A114"/>
    <mergeCell ref="B110:B114"/>
    <mergeCell ref="D105:D109"/>
    <mergeCell ref="E105:E109"/>
    <mergeCell ref="F105:F109"/>
    <mergeCell ref="G105:G109"/>
    <mergeCell ref="H105:H109"/>
    <mergeCell ref="A105:A109"/>
    <mergeCell ref="B105:B109"/>
    <mergeCell ref="C105:C109"/>
    <mergeCell ref="H101:H104"/>
    <mergeCell ref="I101:I104"/>
    <mergeCell ref="K133:K134"/>
    <mergeCell ref="L133:L134"/>
    <mergeCell ref="M133:M134"/>
    <mergeCell ref="C133:C134"/>
    <mergeCell ref="D133:D134"/>
    <mergeCell ref="E133:E134"/>
    <mergeCell ref="F133:F134"/>
    <mergeCell ref="G133:G134"/>
    <mergeCell ref="F115:F123"/>
    <mergeCell ref="G115:G123"/>
    <mergeCell ref="H115:H123"/>
    <mergeCell ref="C115:C123"/>
    <mergeCell ref="A129:A132"/>
    <mergeCell ref="B129:B132"/>
    <mergeCell ref="D124:D128"/>
    <mergeCell ref="E124:E128"/>
    <mergeCell ref="F124:F128"/>
    <mergeCell ref="G124:G128"/>
    <mergeCell ref="H124:H128"/>
    <mergeCell ref="A124:A128"/>
    <mergeCell ref="B124:B128"/>
    <mergeCell ref="C124:C128"/>
    <mergeCell ref="I115:I123"/>
    <mergeCell ref="J115:J123"/>
    <mergeCell ref="K115:K123"/>
    <mergeCell ref="L115:L123"/>
    <mergeCell ref="M115:M119"/>
    <mergeCell ref="M120:M123"/>
    <mergeCell ref="D115:D123"/>
    <mergeCell ref="E115:E123"/>
    <mergeCell ref="H129:H132"/>
    <mergeCell ref="I129:I132"/>
    <mergeCell ref="A133:A134"/>
    <mergeCell ref="B133:B134"/>
    <mergeCell ref="I135:I143"/>
    <mergeCell ref="J135:J143"/>
    <mergeCell ref="K135:K143"/>
    <mergeCell ref="L135:L143"/>
    <mergeCell ref="M135:M143"/>
    <mergeCell ref="D135:D143"/>
    <mergeCell ref="E135:E143"/>
    <mergeCell ref="F135:F143"/>
    <mergeCell ref="G135:G143"/>
    <mergeCell ref="H135:H143"/>
    <mergeCell ref="A135:A143"/>
    <mergeCell ref="B135:B143"/>
    <mergeCell ref="C135:C143"/>
    <mergeCell ref="J110:J114"/>
    <mergeCell ref="K110:K114"/>
    <mergeCell ref="L110:L114"/>
    <mergeCell ref="M110:M114"/>
    <mergeCell ref="C110:C114"/>
    <mergeCell ref="D110:D114"/>
    <mergeCell ref="E110:E114"/>
    <mergeCell ref="F110:F114"/>
    <mergeCell ref="G110:G114"/>
    <mergeCell ref="I124:I128"/>
    <mergeCell ref="J124:J128"/>
    <mergeCell ref="K124:K128"/>
    <mergeCell ref="L124:L128"/>
    <mergeCell ref="M124:M128"/>
    <mergeCell ref="H133:H134"/>
    <mergeCell ref="I133:I134"/>
    <mergeCell ref="J133:J134"/>
    <mergeCell ref="I144:I154"/>
    <mergeCell ref="J144:J154"/>
    <mergeCell ref="K144:K154"/>
    <mergeCell ref="L144:L154"/>
    <mergeCell ref="M144:M154"/>
    <mergeCell ref="D144:D154"/>
    <mergeCell ref="E144:E154"/>
    <mergeCell ref="F144:F154"/>
    <mergeCell ref="G144:G154"/>
    <mergeCell ref="H144:H154"/>
    <mergeCell ref="A144:A154"/>
    <mergeCell ref="B144:B154"/>
    <mergeCell ref="C144:C154"/>
    <mergeCell ref="E160:E164"/>
    <mergeCell ref="F160:F164"/>
    <mergeCell ref="G160:G164"/>
    <mergeCell ref="H155:H159"/>
    <mergeCell ref="I155:I159"/>
    <mergeCell ref="J155:J159"/>
    <mergeCell ref="K155:K159"/>
    <mergeCell ref="L155:L159"/>
    <mergeCell ref="M155:M159"/>
    <mergeCell ref="C155:C159"/>
    <mergeCell ref="D155:D159"/>
    <mergeCell ref="E155:E159"/>
    <mergeCell ref="F155:F159"/>
    <mergeCell ref="G155:G159"/>
    <mergeCell ref="A155:A159"/>
    <mergeCell ref="B155:B159"/>
    <mergeCell ref="H165:H168"/>
    <mergeCell ref="I165:I168"/>
    <mergeCell ref="J165:J168"/>
    <mergeCell ref="K165:K168"/>
    <mergeCell ref="L165:L168"/>
    <mergeCell ref="M165:M168"/>
    <mergeCell ref="C165:C168"/>
    <mergeCell ref="D165:D168"/>
    <mergeCell ref="E165:E168"/>
    <mergeCell ref="C169:C173"/>
    <mergeCell ref="F165:F168"/>
    <mergeCell ref="G165:G168"/>
    <mergeCell ref="I160:I164"/>
    <mergeCell ref="J160:J164"/>
    <mergeCell ref="K160:K164"/>
    <mergeCell ref="L160:L164"/>
    <mergeCell ref="M161:M164"/>
    <mergeCell ref="A165:A168"/>
    <mergeCell ref="B165:B168"/>
    <mergeCell ref="D160:D164"/>
    <mergeCell ref="H174:H183"/>
    <mergeCell ref="I174:I183"/>
    <mergeCell ref="J174:J183"/>
    <mergeCell ref="K174:K183"/>
    <mergeCell ref="L174:L183"/>
    <mergeCell ref="M174:M183"/>
    <mergeCell ref="C174:C183"/>
    <mergeCell ref="D174:D183"/>
    <mergeCell ref="E174:E183"/>
    <mergeCell ref="F174:F183"/>
    <mergeCell ref="G174:G183"/>
    <mergeCell ref="A174:A183"/>
    <mergeCell ref="B174:B183"/>
    <mergeCell ref="H160:H164"/>
    <mergeCell ref="A160:A164"/>
    <mergeCell ref="B160:B164"/>
    <mergeCell ref="C160:C164"/>
    <mergeCell ref="I169:I173"/>
    <mergeCell ref="J169:J173"/>
    <mergeCell ref="K169:K173"/>
    <mergeCell ref="L169:L173"/>
    <mergeCell ref="M169:M173"/>
    <mergeCell ref="D169:D173"/>
    <mergeCell ref="E169:E173"/>
    <mergeCell ref="F169:F173"/>
    <mergeCell ref="G169:G173"/>
    <mergeCell ref="H169:H173"/>
    <mergeCell ref="A169:A173"/>
    <mergeCell ref="B169:B173"/>
    <mergeCell ref="I189:I196"/>
    <mergeCell ref="J189:J196"/>
    <mergeCell ref="K189:K196"/>
    <mergeCell ref="L189:L196"/>
    <mergeCell ref="M189:M196"/>
    <mergeCell ref="A197:A201"/>
    <mergeCell ref="B197:B201"/>
    <mergeCell ref="D189:D196"/>
    <mergeCell ref="E189:E196"/>
    <mergeCell ref="F189:F196"/>
    <mergeCell ref="G189:G196"/>
    <mergeCell ref="H189:H196"/>
    <mergeCell ref="A189:A196"/>
    <mergeCell ref="B189:B196"/>
    <mergeCell ref="C189:C196"/>
    <mergeCell ref="H184:H188"/>
    <mergeCell ref="I184:I188"/>
    <mergeCell ref="J184:J188"/>
    <mergeCell ref="K184:K188"/>
    <mergeCell ref="L184:L188"/>
    <mergeCell ref="M184:M185"/>
    <mergeCell ref="M186:M188"/>
    <mergeCell ref="C184:C188"/>
    <mergeCell ref="D184:D188"/>
    <mergeCell ref="E184:E188"/>
    <mergeCell ref="F184:F188"/>
    <mergeCell ref="G184:G188"/>
    <mergeCell ref="A184:A188"/>
    <mergeCell ref="B184:B188"/>
    <mergeCell ref="I202:I204"/>
    <mergeCell ref="J202:J204"/>
    <mergeCell ref="K202:K204"/>
    <mergeCell ref="M202:M204"/>
    <mergeCell ref="L203:L204"/>
    <mergeCell ref="A205:A213"/>
    <mergeCell ref="B205:B213"/>
    <mergeCell ref="D202:D204"/>
    <mergeCell ref="E202:E204"/>
    <mergeCell ref="F202:F204"/>
    <mergeCell ref="G202:G204"/>
    <mergeCell ref="H202:H204"/>
    <mergeCell ref="A202:A204"/>
    <mergeCell ref="B202:B204"/>
    <mergeCell ref="C202:C204"/>
    <mergeCell ref="H197:H201"/>
    <mergeCell ref="I197:I201"/>
    <mergeCell ref="J197:J201"/>
    <mergeCell ref="K197:K201"/>
    <mergeCell ref="L197:L201"/>
    <mergeCell ref="M197:M201"/>
    <mergeCell ref="C197:C201"/>
    <mergeCell ref="D197:D201"/>
    <mergeCell ref="E197:E201"/>
    <mergeCell ref="F197:F201"/>
    <mergeCell ref="G197:G201"/>
    <mergeCell ref="I214:I217"/>
    <mergeCell ref="J214:J217"/>
    <mergeCell ref="K214:K217"/>
    <mergeCell ref="L214:L217"/>
    <mergeCell ref="M214:M217"/>
    <mergeCell ref="D214:D217"/>
    <mergeCell ref="E214:E217"/>
    <mergeCell ref="F214:F217"/>
    <mergeCell ref="G214:G217"/>
    <mergeCell ref="H214:H217"/>
    <mergeCell ref="A214:A217"/>
    <mergeCell ref="B214:B217"/>
    <mergeCell ref="C214:C217"/>
    <mergeCell ref="H205:H213"/>
    <mergeCell ref="I205:I213"/>
    <mergeCell ref="J205:J213"/>
    <mergeCell ref="K205:K213"/>
    <mergeCell ref="L205:L213"/>
    <mergeCell ref="M205:M213"/>
    <mergeCell ref="C205:C213"/>
    <mergeCell ref="D205:D213"/>
    <mergeCell ref="E205:E213"/>
    <mergeCell ref="F205:F213"/>
    <mergeCell ref="G205:G213"/>
    <mergeCell ref="H225:H228"/>
    <mergeCell ref="I225:I228"/>
    <mergeCell ref="J225:J228"/>
    <mergeCell ref="K225:K228"/>
    <mergeCell ref="L225:L228"/>
    <mergeCell ref="M225:M228"/>
    <mergeCell ref="C225:C228"/>
    <mergeCell ref="D225:D228"/>
    <mergeCell ref="E225:E228"/>
    <mergeCell ref="F225:F228"/>
    <mergeCell ref="G225:G228"/>
    <mergeCell ref="A225:A228"/>
    <mergeCell ref="B225:B228"/>
    <mergeCell ref="I218:I224"/>
    <mergeCell ref="J218:J224"/>
    <mergeCell ref="K218:K224"/>
    <mergeCell ref="L218:L224"/>
    <mergeCell ref="M218:M224"/>
    <mergeCell ref="D218:D224"/>
    <mergeCell ref="E218:E224"/>
    <mergeCell ref="F218:F224"/>
    <mergeCell ref="G218:G224"/>
    <mergeCell ref="H218:H224"/>
    <mergeCell ref="A218:A224"/>
    <mergeCell ref="B218:B224"/>
    <mergeCell ref="C218:C224"/>
    <mergeCell ref="H231:H234"/>
    <mergeCell ref="I231:I234"/>
    <mergeCell ref="J231:J234"/>
    <mergeCell ref="K231:K234"/>
    <mergeCell ref="L231:L234"/>
    <mergeCell ref="M231:M234"/>
    <mergeCell ref="C231:C234"/>
    <mergeCell ref="D231:D234"/>
    <mergeCell ref="E231:E234"/>
    <mergeCell ref="F231:F234"/>
    <mergeCell ref="G231:G234"/>
    <mergeCell ref="I229:I230"/>
    <mergeCell ref="J229:J230"/>
    <mergeCell ref="K229:K230"/>
    <mergeCell ref="L229:L230"/>
    <mergeCell ref="M229:M230"/>
    <mergeCell ref="A231:A234"/>
    <mergeCell ref="B231:B234"/>
    <mergeCell ref="D229:D230"/>
    <mergeCell ref="E229:E230"/>
    <mergeCell ref="F229:F230"/>
    <mergeCell ref="G229:G230"/>
    <mergeCell ref="H229:H230"/>
    <mergeCell ref="A229:A230"/>
    <mergeCell ref="B229:B230"/>
    <mergeCell ref="C229:C230"/>
    <mergeCell ref="H242:H246"/>
    <mergeCell ref="I242:I246"/>
    <mergeCell ref="J242:J246"/>
    <mergeCell ref="K242:K246"/>
    <mergeCell ref="L242:L246"/>
    <mergeCell ref="M242:M246"/>
    <mergeCell ref="C242:C246"/>
    <mergeCell ref="D242:D246"/>
    <mergeCell ref="E242:E246"/>
    <mergeCell ref="F242:F246"/>
    <mergeCell ref="G242:G246"/>
    <mergeCell ref="I235:I241"/>
    <mergeCell ref="J235:J241"/>
    <mergeCell ref="K235:K241"/>
    <mergeCell ref="L235:L241"/>
    <mergeCell ref="M235:M241"/>
    <mergeCell ref="A242:A246"/>
    <mergeCell ref="B242:B246"/>
    <mergeCell ref="D235:D241"/>
    <mergeCell ref="E235:E241"/>
    <mergeCell ref="F235:F241"/>
    <mergeCell ref="G235:G241"/>
    <mergeCell ref="H235:H241"/>
    <mergeCell ref="A235:A241"/>
    <mergeCell ref="B235:B241"/>
    <mergeCell ref="C235:C241"/>
    <mergeCell ref="H247:H253"/>
    <mergeCell ref="I247:I253"/>
    <mergeCell ref="J247:J253"/>
    <mergeCell ref="K247:K253"/>
    <mergeCell ref="L247:L253"/>
    <mergeCell ref="M247:M253"/>
    <mergeCell ref="C247:C253"/>
    <mergeCell ref="D247:D253"/>
    <mergeCell ref="E247:E253"/>
    <mergeCell ref="F247:F253"/>
    <mergeCell ref="G247:G253"/>
    <mergeCell ref="A247:A253"/>
    <mergeCell ref="B247:B253"/>
    <mergeCell ref="I264:I270"/>
    <mergeCell ref="J264:J270"/>
    <mergeCell ref="K264:K270"/>
    <mergeCell ref="L264:L270"/>
    <mergeCell ref="M264:M270"/>
    <mergeCell ref="D264:D270"/>
    <mergeCell ref="E264:E270"/>
    <mergeCell ref="F264:F270"/>
    <mergeCell ref="G264:G270"/>
    <mergeCell ref="H264:H270"/>
    <mergeCell ref="A264:A270"/>
    <mergeCell ref="B264:B270"/>
    <mergeCell ref="C264:C270"/>
    <mergeCell ref="I254:I263"/>
    <mergeCell ref="J254:J263"/>
    <mergeCell ref="K254:K263"/>
    <mergeCell ref="L254:L263"/>
    <mergeCell ref="M254:M263"/>
    <mergeCell ref="D254:D263"/>
    <mergeCell ref="E254:E263"/>
    <mergeCell ref="F254:F263"/>
    <mergeCell ref="G254:G263"/>
    <mergeCell ref="H254:H263"/>
    <mergeCell ref="A254:A263"/>
    <mergeCell ref="B254:B263"/>
    <mergeCell ref="C254:C263"/>
    <mergeCell ref="I286:I296"/>
    <mergeCell ref="J286:J296"/>
    <mergeCell ref="K286:K296"/>
    <mergeCell ref="L286:L296"/>
    <mergeCell ref="M286:M296"/>
    <mergeCell ref="A297:A300"/>
    <mergeCell ref="B297:B300"/>
    <mergeCell ref="D286:D296"/>
    <mergeCell ref="E286:E296"/>
    <mergeCell ref="F286:F296"/>
    <mergeCell ref="G286:G296"/>
    <mergeCell ref="H286:H296"/>
    <mergeCell ref="A286:A296"/>
    <mergeCell ref="B286:B296"/>
    <mergeCell ref="C286:C296"/>
    <mergeCell ref="H271:H285"/>
    <mergeCell ref="I271:I285"/>
    <mergeCell ref="J271:J285"/>
    <mergeCell ref="K271:K285"/>
    <mergeCell ref="L271:L285"/>
    <mergeCell ref="M271:M285"/>
    <mergeCell ref="C271:C285"/>
    <mergeCell ref="D271:D285"/>
    <mergeCell ref="E271:E285"/>
    <mergeCell ref="F271:F285"/>
    <mergeCell ref="K318:K320"/>
    <mergeCell ref="G271:G285"/>
    <mergeCell ref="A271:A285"/>
    <mergeCell ref="B271:B285"/>
    <mergeCell ref="I301:I309"/>
    <mergeCell ref="J301:J309"/>
    <mergeCell ref="K301:K309"/>
    <mergeCell ref="L301:L309"/>
    <mergeCell ref="M301:M303"/>
    <mergeCell ref="M304:M306"/>
    <mergeCell ref="M307:M309"/>
    <mergeCell ref="D301:D309"/>
    <mergeCell ref="E301:E309"/>
    <mergeCell ref="F301:F309"/>
    <mergeCell ref="G301:G309"/>
    <mergeCell ref="H301:H309"/>
    <mergeCell ref="A301:A309"/>
    <mergeCell ref="B301:B309"/>
    <mergeCell ref="C301:C309"/>
    <mergeCell ref="H297:H300"/>
    <mergeCell ref="I297:I300"/>
    <mergeCell ref="J297:J300"/>
    <mergeCell ref="K297:K300"/>
    <mergeCell ref="L297:L300"/>
    <mergeCell ref="M297:M300"/>
    <mergeCell ref="C297:C300"/>
    <mergeCell ref="D297:D300"/>
    <mergeCell ref="E297:E300"/>
    <mergeCell ref="F297:F300"/>
    <mergeCell ref="G297:G300"/>
    <mergeCell ref="I313:I317"/>
    <mergeCell ref="J313:J317"/>
    <mergeCell ref="K313:K317"/>
    <mergeCell ref="L313:L317"/>
    <mergeCell ref="M313:M317"/>
    <mergeCell ref="D313:D317"/>
    <mergeCell ref="E313:E317"/>
    <mergeCell ref="F313:F317"/>
    <mergeCell ref="G313:G317"/>
    <mergeCell ref="H313:H317"/>
    <mergeCell ref="A313:A317"/>
    <mergeCell ref="B313:B317"/>
    <mergeCell ref="C313:C317"/>
    <mergeCell ref="I310:I312"/>
    <mergeCell ref="J310:J312"/>
    <mergeCell ref="K310:K312"/>
    <mergeCell ref="L310:L312"/>
    <mergeCell ref="M310:M312"/>
    <mergeCell ref="D310:D312"/>
    <mergeCell ref="E310:E312"/>
    <mergeCell ref="F310:F312"/>
    <mergeCell ref="G310:G312"/>
    <mergeCell ref="H310:H312"/>
    <mergeCell ref="A310:A312"/>
    <mergeCell ref="B310:B312"/>
    <mergeCell ref="C310:C312"/>
    <mergeCell ref="H338:H341"/>
    <mergeCell ref="A338:A341"/>
    <mergeCell ref="B338:B341"/>
    <mergeCell ref="C338:C341"/>
    <mergeCell ref="M318:M320"/>
    <mergeCell ref="L319:L320"/>
    <mergeCell ref="H332:H337"/>
    <mergeCell ref="I332:I337"/>
    <mergeCell ref="J332:J337"/>
    <mergeCell ref="K332:K337"/>
    <mergeCell ref="L332:L337"/>
    <mergeCell ref="M332:M337"/>
    <mergeCell ref="C332:C337"/>
    <mergeCell ref="D332:D337"/>
    <mergeCell ref="E332:E337"/>
    <mergeCell ref="F332:F337"/>
    <mergeCell ref="G332:G337"/>
    <mergeCell ref="I321:I331"/>
    <mergeCell ref="J321:J331"/>
    <mergeCell ref="K321:K331"/>
    <mergeCell ref="L321:L331"/>
    <mergeCell ref="M321:M331"/>
    <mergeCell ref="D318:D320"/>
    <mergeCell ref="E318:E320"/>
    <mergeCell ref="F318:F320"/>
    <mergeCell ref="G318:G320"/>
    <mergeCell ref="H318:H320"/>
    <mergeCell ref="A318:A320"/>
    <mergeCell ref="B318:B320"/>
    <mergeCell ref="C318:C320"/>
    <mergeCell ref="I318:I320"/>
    <mergeCell ref="J318:J320"/>
    <mergeCell ref="H342:H347"/>
    <mergeCell ref="I342:I347"/>
    <mergeCell ref="J342:J347"/>
    <mergeCell ref="K342:K347"/>
    <mergeCell ref="L342:L347"/>
    <mergeCell ref="M342:M347"/>
    <mergeCell ref="C342:C347"/>
    <mergeCell ref="D342:D347"/>
    <mergeCell ref="E342:E347"/>
    <mergeCell ref="F342:F347"/>
    <mergeCell ref="G342:G347"/>
    <mergeCell ref="A332:A337"/>
    <mergeCell ref="B332:B337"/>
    <mergeCell ref="D321:D331"/>
    <mergeCell ref="E321:E331"/>
    <mergeCell ref="F321:F331"/>
    <mergeCell ref="G321:G331"/>
    <mergeCell ref="H321:H331"/>
    <mergeCell ref="A321:A331"/>
    <mergeCell ref="B321:B331"/>
    <mergeCell ref="C321:C331"/>
    <mergeCell ref="A342:A347"/>
    <mergeCell ref="B342:B347"/>
    <mergeCell ref="I338:I341"/>
    <mergeCell ref="J338:J341"/>
    <mergeCell ref="K338:K341"/>
    <mergeCell ref="L338:L341"/>
    <mergeCell ref="M338:M341"/>
    <mergeCell ref="D338:D341"/>
    <mergeCell ref="E338:E341"/>
    <mergeCell ref="F338:F341"/>
    <mergeCell ref="G338:G341"/>
    <mergeCell ref="I352:I360"/>
    <mergeCell ref="J352:J360"/>
    <mergeCell ref="K352:K360"/>
    <mergeCell ref="L352:L360"/>
    <mergeCell ref="M352:M360"/>
    <mergeCell ref="A361:A363"/>
    <mergeCell ref="B361:B363"/>
    <mergeCell ref="D352:D360"/>
    <mergeCell ref="E352:E360"/>
    <mergeCell ref="F352:F360"/>
    <mergeCell ref="G352:G360"/>
    <mergeCell ref="H352:H360"/>
    <mergeCell ref="A352:A360"/>
    <mergeCell ref="B352:B360"/>
    <mergeCell ref="C352:C360"/>
    <mergeCell ref="I348:I351"/>
    <mergeCell ref="J348:J351"/>
    <mergeCell ref="K348:K351"/>
    <mergeCell ref="L348:L351"/>
    <mergeCell ref="M348:M351"/>
    <mergeCell ref="D348:D351"/>
    <mergeCell ref="E348:E351"/>
    <mergeCell ref="F348:F351"/>
    <mergeCell ref="G348:G351"/>
    <mergeCell ref="H348:H351"/>
    <mergeCell ref="A348:A351"/>
    <mergeCell ref="B348:B351"/>
    <mergeCell ref="C348:C351"/>
    <mergeCell ref="I364:I367"/>
    <mergeCell ref="J364:J367"/>
    <mergeCell ref="K364:K367"/>
    <mergeCell ref="L364:L367"/>
    <mergeCell ref="M364:M367"/>
    <mergeCell ref="A368:A372"/>
    <mergeCell ref="B368:B372"/>
    <mergeCell ref="D364:D367"/>
    <mergeCell ref="E364:E367"/>
    <mergeCell ref="F364:F367"/>
    <mergeCell ref="G364:G367"/>
    <mergeCell ref="H364:H367"/>
    <mergeCell ref="A364:A367"/>
    <mergeCell ref="B364:B367"/>
    <mergeCell ref="C364:C367"/>
    <mergeCell ref="H361:H363"/>
    <mergeCell ref="I361:I363"/>
    <mergeCell ref="J361:J363"/>
    <mergeCell ref="K361:K363"/>
    <mergeCell ref="L361:L363"/>
    <mergeCell ref="M362:M363"/>
    <mergeCell ref="C361:C363"/>
    <mergeCell ref="D361:D363"/>
    <mergeCell ref="E361:E363"/>
    <mergeCell ref="F361:F363"/>
    <mergeCell ref="G361:G363"/>
    <mergeCell ref="I373:I383"/>
    <mergeCell ref="J373:J383"/>
    <mergeCell ref="K373:K383"/>
    <mergeCell ref="L373:L383"/>
    <mergeCell ref="M373:M383"/>
    <mergeCell ref="D373:D383"/>
    <mergeCell ref="E373:E383"/>
    <mergeCell ref="F373:F383"/>
    <mergeCell ref="G373:G383"/>
    <mergeCell ref="H373:H383"/>
    <mergeCell ref="A373:A383"/>
    <mergeCell ref="B373:B383"/>
    <mergeCell ref="C373:C383"/>
    <mergeCell ref="H368:H372"/>
    <mergeCell ref="I368:I372"/>
    <mergeCell ref="J368:J372"/>
    <mergeCell ref="K368:K372"/>
    <mergeCell ref="L368:L372"/>
    <mergeCell ref="M368:M372"/>
    <mergeCell ref="C368:C372"/>
    <mergeCell ref="D368:D372"/>
    <mergeCell ref="E368:E372"/>
    <mergeCell ref="F368:F372"/>
    <mergeCell ref="G368:G372"/>
    <mergeCell ref="L384:L387"/>
    <mergeCell ref="M384:M387"/>
    <mergeCell ref="N384:N387"/>
    <mergeCell ref="F384:F387"/>
    <mergeCell ref="G384:G387"/>
    <mergeCell ref="H384:H387"/>
    <mergeCell ref="I384:I387"/>
    <mergeCell ref="J384:J387"/>
    <mergeCell ref="K384:K387"/>
    <mergeCell ref="A384:A387"/>
    <mergeCell ref="B384:B387"/>
    <mergeCell ref="C384:C387"/>
    <mergeCell ref="D384:D387"/>
    <mergeCell ref="E384:E387"/>
    <mergeCell ref="L388:L394"/>
    <mergeCell ref="M388:M394"/>
    <mergeCell ref="A395:A408"/>
    <mergeCell ref="B395:B408"/>
    <mergeCell ref="C395:C408"/>
    <mergeCell ref="D395:D408"/>
    <mergeCell ref="E395:E408"/>
    <mergeCell ref="F395:F408"/>
    <mergeCell ref="G395:G408"/>
    <mergeCell ref="F388:F394"/>
    <mergeCell ref="G388:G394"/>
    <mergeCell ref="H388:H394"/>
    <mergeCell ref="I388:I394"/>
    <mergeCell ref="J388:J394"/>
    <mergeCell ref="K388:K394"/>
    <mergeCell ref="A388:A394"/>
    <mergeCell ref="B388:B394"/>
    <mergeCell ref="C388:C394"/>
    <mergeCell ref="A413:A415"/>
    <mergeCell ref="B413:B415"/>
    <mergeCell ref="C413:C415"/>
    <mergeCell ref="D388:D394"/>
    <mergeCell ref="E388:E394"/>
    <mergeCell ref="L409:L412"/>
    <mergeCell ref="M409:M412"/>
    <mergeCell ref="F409:F412"/>
    <mergeCell ref="G409:G412"/>
    <mergeCell ref="H409:H412"/>
    <mergeCell ref="I409:I412"/>
    <mergeCell ref="J409:J412"/>
    <mergeCell ref="K409:K412"/>
    <mergeCell ref="A409:A412"/>
    <mergeCell ref="B409:B412"/>
    <mergeCell ref="C409:C412"/>
    <mergeCell ref="D409:D412"/>
    <mergeCell ref="E409:E412"/>
    <mergeCell ref="H395:H408"/>
    <mergeCell ref="I395:I408"/>
    <mergeCell ref="J395:J408"/>
    <mergeCell ref="K395:K408"/>
    <mergeCell ref="L395:L408"/>
    <mergeCell ref="M395:M408"/>
    <mergeCell ref="L419:L425"/>
    <mergeCell ref="M419:M425"/>
    <mergeCell ref="D419:D425"/>
    <mergeCell ref="E419:E425"/>
    <mergeCell ref="F419:F425"/>
    <mergeCell ref="G419:G425"/>
    <mergeCell ref="I413:I415"/>
    <mergeCell ref="J413:J415"/>
    <mergeCell ref="K413:K415"/>
    <mergeCell ref="L413:L415"/>
    <mergeCell ref="M413:M415"/>
    <mergeCell ref="L416:L418"/>
    <mergeCell ref="M416:M418"/>
    <mergeCell ref="D413:D415"/>
    <mergeCell ref="E413:E415"/>
    <mergeCell ref="F413:F415"/>
    <mergeCell ref="G413:G415"/>
    <mergeCell ref="H413:H415"/>
    <mergeCell ref="F416:F418"/>
    <mergeCell ref="G416:G418"/>
    <mergeCell ref="H416:H418"/>
    <mergeCell ref="I416:I418"/>
    <mergeCell ref="J416:J418"/>
    <mergeCell ref="K416:K418"/>
    <mergeCell ref="A416:A418"/>
    <mergeCell ref="B416:B418"/>
    <mergeCell ref="C416:C418"/>
    <mergeCell ref="D416:D418"/>
    <mergeCell ref="E416:E418"/>
    <mergeCell ref="H419:H425"/>
    <mergeCell ref="A419:A425"/>
    <mergeCell ref="B419:B425"/>
    <mergeCell ref="C419:C425"/>
    <mergeCell ref="I419:I425"/>
    <mergeCell ref="J419:J425"/>
    <mergeCell ref="K419:K425"/>
    <mergeCell ref="L426:L428"/>
    <mergeCell ref="M426:M428"/>
    <mergeCell ref="A429:A431"/>
    <mergeCell ref="B429:B431"/>
    <mergeCell ref="D426:D428"/>
    <mergeCell ref="E426:E428"/>
    <mergeCell ref="G426:G428"/>
    <mergeCell ref="H426:H428"/>
    <mergeCell ref="F426:F428"/>
    <mergeCell ref="A426:A428"/>
    <mergeCell ref="B426:B428"/>
    <mergeCell ref="C426:C428"/>
    <mergeCell ref="H429:H431"/>
    <mergeCell ref="I429:I431"/>
    <mergeCell ref="J429:J431"/>
    <mergeCell ref="K429:K431"/>
    <mergeCell ref="L429:L431"/>
    <mergeCell ref="M429:M431"/>
    <mergeCell ref="C429:C431"/>
    <mergeCell ref="D429:D431"/>
    <mergeCell ref="E429:E431"/>
    <mergeCell ref="F429:F431"/>
    <mergeCell ref="G429:G431"/>
    <mergeCell ref="I426:I428"/>
    <mergeCell ref="J426:J428"/>
    <mergeCell ref="K426:K428"/>
    <mergeCell ref="I432:I434"/>
    <mergeCell ref="J432:J434"/>
    <mergeCell ref="K432:K434"/>
    <mergeCell ref="L432:L434"/>
    <mergeCell ref="M432:M434"/>
    <mergeCell ref="D432:D434"/>
    <mergeCell ref="F432:F434"/>
    <mergeCell ref="G432:G434"/>
    <mergeCell ref="H432:H434"/>
    <mergeCell ref="A438:A442"/>
    <mergeCell ref="B438:B442"/>
    <mergeCell ref="C438:C442"/>
    <mergeCell ref="D438:D442"/>
    <mergeCell ref="E438:E442"/>
    <mergeCell ref="F438:F442"/>
    <mergeCell ref="A435:A437"/>
    <mergeCell ref="B435:B437"/>
    <mergeCell ref="C435:C437"/>
    <mergeCell ref="D435:D437"/>
    <mergeCell ref="E435:E437"/>
    <mergeCell ref="F435:F437"/>
    <mergeCell ref="G435:G437"/>
    <mergeCell ref="H435:H437"/>
    <mergeCell ref="I435:I437"/>
    <mergeCell ref="J435:J437"/>
    <mergeCell ref="K435:K437"/>
    <mergeCell ref="A432:A434"/>
    <mergeCell ref="B432:B434"/>
    <mergeCell ref="C432:C434"/>
    <mergeCell ref="B491:B493"/>
    <mergeCell ref="A491:A493"/>
    <mergeCell ref="L494:L496"/>
    <mergeCell ref="K494:K496"/>
    <mergeCell ref="J494:J496"/>
    <mergeCell ref="I494:I496"/>
    <mergeCell ref="H494:H496"/>
    <mergeCell ref="G494:G496"/>
    <mergeCell ref="F494:F496"/>
    <mergeCell ref="E494:E496"/>
    <mergeCell ref="D494:D496"/>
    <mergeCell ref="C494:C496"/>
    <mergeCell ref="B494:B496"/>
    <mergeCell ref="A494:A496"/>
    <mergeCell ref="E488:E490"/>
    <mergeCell ref="F488:F490"/>
    <mergeCell ref="G488:G490"/>
    <mergeCell ref="H488:H490"/>
    <mergeCell ref="I488:I490"/>
    <mergeCell ref="J488:J490"/>
    <mergeCell ref="K488:K490"/>
    <mergeCell ref="L488:L490"/>
    <mergeCell ref="A488:A490"/>
    <mergeCell ref="B488:B490"/>
    <mergeCell ref="C488:C490"/>
    <mergeCell ref="D488:D490"/>
    <mergeCell ref="L435:L437"/>
    <mergeCell ref="E432:E434"/>
    <mergeCell ref="L491:L493"/>
    <mergeCell ref="A529:A531"/>
    <mergeCell ref="B529:B531"/>
    <mergeCell ref="C529:C531"/>
    <mergeCell ref="D529:D531"/>
    <mergeCell ref="E529:E531"/>
    <mergeCell ref="F529:F531"/>
    <mergeCell ref="G529:G531"/>
    <mergeCell ref="H529:H531"/>
    <mergeCell ref="I529:I531"/>
    <mergeCell ref="J529:J531"/>
    <mergeCell ref="K529:K531"/>
    <mergeCell ref="L529:L531"/>
    <mergeCell ref="L497:L499"/>
    <mergeCell ref="K497:K499"/>
    <mergeCell ref="J497:J499"/>
    <mergeCell ref="I497:I499"/>
    <mergeCell ref="H497:H499"/>
    <mergeCell ref="E503:E505"/>
    <mergeCell ref="F503:F505"/>
    <mergeCell ref="H503:H505"/>
    <mergeCell ref="I503:I505"/>
    <mergeCell ref="J503:J505"/>
    <mergeCell ref="K503:K505"/>
    <mergeCell ref="C503:C505"/>
    <mergeCell ref="I500:I502"/>
    <mergeCell ref="J500:J502"/>
    <mergeCell ref="K500:K502"/>
    <mergeCell ref="L500:L502"/>
    <mergeCell ref="G509:G511"/>
    <mergeCell ref="G512:G514"/>
    <mergeCell ref="G515:G517"/>
    <mergeCell ref="F521:F523"/>
    <mergeCell ref="G497:G499"/>
    <mergeCell ref="F497:F499"/>
    <mergeCell ref="E497:E499"/>
    <mergeCell ref="D497:D499"/>
    <mergeCell ref="C497:C499"/>
    <mergeCell ref="B497:B499"/>
    <mergeCell ref="A497:A499"/>
    <mergeCell ref="A500:A502"/>
    <mergeCell ref="B500:B502"/>
    <mergeCell ref="C500:C502"/>
    <mergeCell ref="D500:D502"/>
    <mergeCell ref="E500:E502"/>
    <mergeCell ref="F500:F502"/>
    <mergeCell ref="G500:G502"/>
    <mergeCell ref="H500:H502"/>
    <mergeCell ref="M488:M490"/>
    <mergeCell ref="M435:M437"/>
    <mergeCell ref="M443:M445"/>
    <mergeCell ref="E480:E487"/>
    <mergeCell ref="F480:F487"/>
    <mergeCell ref="G480:G487"/>
    <mergeCell ref="H480:H487"/>
    <mergeCell ref="G472:G475"/>
    <mergeCell ref="H472:H475"/>
    <mergeCell ref="G438:G442"/>
    <mergeCell ref="H438:H442"/>
    <mergeCell ref="I438:I442"/>
    <mergeCell ref="J438:J442"/>
    <mergeCell ref="K438:K442"/>
    <mergeCell ref="L438:L442"/>
    <mergeCell ref="A443:A445"/>
    <mergeCell ref="B443:B445"/>
  </mergeCells>
  <conditionalFormatting sqref="A419:A425">
    <cfRule type="duplicateValues" dxfId="8" priority="9"/>
  </conditionalFormatting>
  <conditionalFormatting sqref="A395 A409 A388 A5:A384">
    <cfRule type="duplicateValues" dxfId="7" priority="46"/>
  </conditionalFormatting>
  <conditionalFormatting sqref="A461">
    <cfRule type="duplicateValues" dxfId="6" priority="7"/>
  </conditionalFormatting>
  <conditionalFormatting sqref="A466:A471">
    <cfRule type="duplicateValues" dxfId="5" priority="6"/>
  </conditionalFormatting>
  <conditionalFormatting sqref="A472:A475">
    <cfRule type="duplicateValues" dxfId="4" priority="5"/>
  </conditionalFormatting>
  <conditionalFormatting sqref="A476:A479">
    <cfRule type="duplicateValues" dxfId="3" priority="4"/>
  </conditionalFormatting>
  <conditionalFormatting sqref="A480:A487">
    <cfRule type="duplicateValues" dxfId="2" priority="47"/>
  </conditionalFormatting>
  <hyperlinks>
    <hyperlink ref="F133" r:id="rId1" xr:uid="{00000000-0004-0000-0200-000000000000}"/>
    <hyperlink ref="F352" r:id="rId2" xr:uid="{00000000-0004-0000-0200-000002000000}"/>
    <hyperlink ref="F205" r:id="rId3" xr:uid="{00000000-0004-0000-0200-000003000000}"/>
    <hyperlink ref="F202" r:id="rId4" xr:uid="{00000000-0004-0000-0200-000004000000}"/>
    <hyperlink ref="F318" r:id="rId5" xr:uid="{00000000-0004-0000-0200-000005000000}"/>
    <hyperlink ref="F37" r:id="rId6" xr:uid="{00000000-0004-0000-0200-000006000000}"/>
    <hyperlink ref="F22" r:id="rId7" xr:uid="{00000000-0004-0000-0200-000007000000}"/>
    <hyperlink ref="F169" r:id="rId8" xr:uid="{00000000-0004-0000-0200-000008000000}"/>
    <hyperlink ref="F297" r:id="rId9" xr:uid="{00000000-0004-0000-0200-000009000000}"/>
    <hyperlink ref="F321" r:id="rId10" xr:uid="{00000000-0004-0000-0200-00000A000000}"/>
    <hyperlink ref="F68" r:id="rId11" xr:uid="{00000000-0004-0000-0200-00000B000000}"/>
    <hyperlink ref="F9" r:id="rId12" xr:uid="{00000000-0004-0000-0200-00000C000000}"/>
    <hyperlink ref="F225" r:id="rId13" xr:uid="{00000000-0004-0000-0200-00000E000000}"/>
    <hyperlink ref="F91" r:id="rId14" xr:uid="{00000000-0004-0000-0200-00000F000000}"/>
    <hyperlink ref="F41" r:id="rId15" xr:uid="{00000000-0004-0000-0200-000011000000}"/>
    <hyperlink ref="F342" r:id="rId16" xr:uid="{00000000-0004-0000-0200-000016000000}"/>
    <hyperlink ref="F310" r:id="rId17" xr:uid="{00000000-0004-0000-0200-000017000000}"/>
    <hyperlink ref="F6" r:id="rId18" xr:uid="{00000000-0004-0000-0200-000019000000}"/>
    <hyperlink ref="F30" r:id="rId19" xr:uid="{00000000-0004-0000-0200-00001C000000}"/>
    <hyperlink ref="F85" r:id="rId20" xr:uid="{00000000-0004-0000-0200-000020000000}"/>
    <hyperlink ref="F160" r:id="rId21" xr:uid="{00000000-0004-0000-0200-000022000000}"/>
    <hyperlink ref="F135" r:id="rId22" xr:uid="{00000000-0004-0000-0200-000024000000}"/>
    <hyperlink ref="F214" r:id="rId23" xr:uid="{00000000-0004-0000-0200-000025000000}"/>
    <hyperlink ref="F271" r:id="rId24" xr:uid="{00000000-0004-0000-0200-000026000000}"/>
    <hyperlink ref="F72" r:id="rId25" xr:uid="{00000000-0004-0000-0200-000028000000}"/>
    <hyperlink ref="F165" r:id="rId26" xr:uid="{00000000-0004-0000-0200-000029000000}"/>
    <hyperlink ref="F13" r:id="rId27" xr:uid="{00000000-0004-0000-0200-00002B000000}"/>
    <hyperlink ref="F110" r:id="rId28" xr:uid="{00000000-0004-0000-0200-00002C000000}"/>
    <hyperlink ref="F218" r:id="rId29" xr:uid="{00000000-0004-0000-0200-00002D000000}"/>
    <hyperlink ref="F231" r:id="rId30" xr:uid="{00000000-0004-0000-0200-00002F000000}"/>
    <hyperlink ref="F332" r:id="rId31" xr:uid="{00000000-0004-0000-0200-000030000000}"/>
    <hyperlink ref="F247" r:id="rId32" xr:uid="{00000000-0004-0000-0200-000031000000}"/>
    <hyperlink ref="F184" r:id="rId33" xr:uid="{00000000-0004-0000-0200-000033000000}"/>
    <hyperlink ref="F115" r:id="rId34" xr:uid="{00000000-0004-0000-0200-000034000000}"/>
    <hyperlink ref="F23" r:id="rId35" xr:uid="{00000000-0004-0000-0200-000035000000}"/>
    <hyperlink ref="F78" r:id="rId36" xr:uid="{00000000-0004-0000-0200-000036000000}"/>
    <hyperlink ref="F229" r:id="rId37" xr:uid="{00000000-0004-0000-0200-000037000000}"/>
    <hyperlink ref="F242" r:id="rId38" xr:uid="{00000000-0004-0000-0200-000038000000}"/>
    <hyperlink ref="F301" r:id="rId39" xr:uid="{00000000-0004-0000-0200-00003A000000}"/>
    <hyperlink ref="F338" r:id="rId40" xr:uid="{00000000-0004-0000-0200-00003C000000}"/>
    <hyperlink ref="F46" r:id="rId41" display="dmartinez@cisa.gov.co" xr:uid="{00000000-0004-0000-0200-00003D000000}"/>
    <hyperlink ref="F235" r:id="rId42" xr:uid="{00000000-0004-0000-0200-00003F000000}"/>
    <hyperlink ref="F174" r:id="rId43" xr:uid="{00000000-0004-0000-0200-000040000000}"/>
    <hyperlink ref="F264" r:id="rId44" xr:uid="{00000000-0004-0000-0200-000041000000}"/>
    <hyperlink ref="F58" r:id="rId45" display="dlancheros@cisa.gov.co" xr:uid="{00000000-0004-0000-0200-000042000000}"/>
    <hyperlink ref="F54" r:id="rId46" xr:uid="{00000000-0004-0000-0200-000043000000}"/>
    <hyperlink ref="F124" r:id="rId47" xr:uid="{00000000-0004-0000-0200-000045000000}"/>
    <hyperlink ref="F286" r:id="rId48" xr:uid="{00000000-0004-0000-0200-000046000000}"/>
    <hyperlink ref="F254" r:id="rId49" xr:uid="{00000000-0004-0000-0200-000049000000}"/>
    <hyperlink ref="F155" r:id="rId50" xr:uid="{00000000-0004-0000-0200-00004A000000}"/>
    <hyperlink ref="F101" r:id="rId51" xr:uid="{00000000-0004-0000-0200-00004B000000}"/>
    <hyperlink ref="F97" r:id="rId52" xr:uid="{00000000-0004-0000-0200-00004C000000}"/>
    <hyperlink ref="F129" r:id="rId53" xr:uid="{00000000-0004-0000-0200-00004E000000}"/>
    <hyperlink ref="F189" r:id="rId54" xr:uid="{00000000-0004-0000-0200-000051000000}"/>
    <hyperlink ref="F144" r:id="rId55" xr:uid="{00000000-0004-0000-0200-000052000000}"/>
    <hyperlink ref="F105" r:id="rId56" xr:uid="{00000000-0004-0000-0200-000053000000}"/>
    <hyperlink ref="F197" r:id="rId57" xr:uid="{00000000-0004-0000-0200-000054000000}"/>
    <hyperlink ref="F19" r:id="rId58" xr:uid="{00000000-0004-0000-0200-000055000000}"/>
    <hyperlink ref="F364" r:id="rId59" xr:uid="{00000000-0004-0000-0200-000058000000}"/>
    <hyperlink ref="F368" r:id="rId60" xr:uid="{00000000-0004-0000-0200-000059000000}"/>
    <hyperlink ref="F373" r:id="rId61" xr:uid="{00000000-0004-0000-0200-00005A000000}"/>
    <hyperlink ref="F384" r:id="rId62" xr:uid="{00000000-0004-0000-0200-00005C000000}"/>
    <hyperlink ref="F388" r:id="rId63" xr:uid="{00000000-0004-0000-0200-00005D000000}"/>
    <hyperlink ref="F395" r:id="rId64" xr:uid="{00000000-0004-0000-0200-00005E000000}"/>
    <hyperlink ref="F409" r:id="rId65" xr:uid="{00000000-0004-0000-0200-00005F000000}"/>
    <hyperlink ref="F419" r:id="rId66" xr:uid="{00000000-0004-0000-0200-000061000000}"/>
    <hyperlink ref="F446" r:id="rId67" xr:uid="{00000000-0004-0000-0100-000040000000}"/>
    <hyperlink ref="F461" r:id="rId68" xr:uid="{00000000-0004-0000-0100-00002B000000}"/>
    <hyperlink ref="F466" r:id="rId69" xr:uid="{00000000-0004-0000-0100-00001E000000}"/>
    <hyperlink ref="F472" r:id="rId70" xr:uid="{00000000-0004-0000-0100-000012000000}"/>
    <hyperlink ref="F476" r:id="rId71" xr:uid="{00000000-0004-0000-0100-000000000000}"/>
    <hyperlink ref="F480" r:id="rId72" xr:uid="{00000000-0004-0000-0100-000001000000}"/>
    <hyperlink ref="F313" r:id="rId73" xr:uid="{68C09F33-1513-4118-9A67-E2EC49C91FF5}"/>
    <hyperlink ref="F438" r:id="rId74" xr:uid="{75E85F19-39B6-47B7-B97F-DD0BC05DA6CA}"/>
    <hyperlink ref="F494" r:id="rId75" xr:uid="{2CF42334-A3DE-40FC-A55E-E3B2B159A9BB}"/>
    <hyperlink ref="F497" r:id="rId76" xr:uid="{5A8922F9-BF97-4D85-A546-18CA2E1B48AC}"/>
    <hyperlink ref="F500" r:id="rId77" xr:uid="{41E8DB4F-D6B6-4F22-8D56-9F2701BB98AB}"/>
    <hyperlink ref="F503" r:id="rId78" xr:uid="{C87E30C2-29B1-4685-8D33-8E525BEC57A9}"/>
    <hyperlink ref="F506" r:id="rId79" xr:uid="{BA074FB5-1C72-402F-AEEA-7BDB035C01D8}"/>
    <hyperlink ref="F509" r:id="rId80" xr:uid="{8A411460-2319-421F-AB52-233A8927A21D}"/>
    <hyperlink ref="F512" r:id="rId81" xr:uid="{D2BF4A32-1425-4041-833E-40683D166351}"/>
    <hyperlink ref="F515" r:id="rId82" xr:uid="{2D0D2595-642D-4382-95AD-14AD14919C53}"/>
    <hyperlink ref="F526" r:id="rId83" xr:uid="{D7AAC2B3-E71A-47CC-AFE3-4D99E31DB431}"/>
    <hyperlink ref="F524" r:id="rId84" xr:uid="{41F762AC-050F-48DD-AE97-5CE953DF8B68}"/>
  </hyperlinks>
  <pageMargins left="0.7" right="0.7" top="0.75" bottom="0.75" header="0.3" footer="0.3"/>
  <pageSetup orientation="portrait" r:id="rId85"/>
  <drawing r:id="rId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C1E6-3901-4A74-BB1D-BD188CFC386B}">
  <dimension ref="A1:R749"/>
  <sheetViews>
    <sheetView showGridLines="0" zoomScale="70" zoomScaleNormal="70" workbookViewId="0">
      <pane xSplit="2" ySplit="4" topLeftCell="C269" activePane="bottomRight" state="frozen"/>
      <selection pane="topRight" activeCell="C1" sqref="C1"/>
      <selection pane="bottomLeft" activeCell="A5" sqref="A5"/>
      <selection pane="bottomRight" activeCell="B288" sqref="B288:B290"/>
    </sheetView>
  </sheetViews>
  <sheetFormatPr baseColWidth="10" defaultColWidth="10.81640625" defaultRowHeight="14.5" x14ac:dyDescent="0.35"/>
  <cols>
    <col min="1" max="1" width="36.453125" style="38" customWidth="1"/>
    <col min="2" max="2" width="48.453125" style="37" customWidth="1"/>
    <col min="3" max="3" width="36.453125" style="37" customWidth="1"/>
    <col min="4" max="4" width="50" style="37" customWidth="1"/>
    <col min="5" max="5" width="57.81640625" style="37" bestFit="1" customWidth="1"/>
    <col min="6" max="6" width="33.1796875" style="98" customWidth="1"/>
    <col min="7" max="7" width="35.1796875" style="37" customWidth="1"/>
    <col min="8" max="8" width="11.81640625" style="37" customWidth="1"/>
    <col min="9" max="9" width="14" style="99" customWidth="1"/>
    <col min="10" max="10" width="36.1796875" style="37" customWidth="1"/>
    <col min="11" max="11" width="20.1796875" style="99" customWidth="1"/>
    <col min="12" max="12" width="60.453125" style="37" customWidth="1"/>
    <col min="13" max="13" width="61.453125" style="37" customWidth="1"/>
    <col min="14" max="14" width="65.7265625" style="99" customWidth="1"/>
    <col min="15" max="15" width="16.453125" style="101" customWidth="1"/>
    <col min="16" max="16" width="17.26953125" style="99" customWidth="1"/>
    <col min="17" max="17" width="80.26953125" style="99" customWidth="1"/>
    <col min="18" max="18" width="11.453125" style="99" customWidth="1"/>
    <col min="19" max="19" width="15.453125" style="99" bestFit="1" customWidth="1"/>
    <col min="20" max="16384" width="10.81640625" style="99"/>
  </cols>
  <sheetData>
    <row r="1" spans="1:17" s="55" customFormat="1" ht="138" customHeight="1" x14ac:dyDescent="0.3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56" customFormat="1" ht="39.75" customHeight="1" x14ac:dyDescent="0.35">
      <c r="A2" s="314" t="s">
        <v>3459</v>
      </c>
      <c r="B2" s="284" t="s">
        <v>2772</v>
      </c>
      <c r="C2" s="284" t="s">
        <v>3452</v>
      </c>
      <c r="D2" s="285" t="s">
        <v>0</v>
      </c>
      <c r="E2" s="287" t="s">
        <v>1</v>
      </c>
      <c r="F2" s="315" t="s">
        <v>2</v>
      </c>
      <c r="G2" s="284" t="s">
        <v>3</v>
      </c>
      <c r="H2" s="283" t="s">
        <v>2773</v>
      </c>
      <c r="I2" s="283" t="s">
        <v>7</v>
      </c>
      <c r="J2" s="283"/>
      <c r="K2" s="283"/>
      <c r="L2" s="285" t="s">
        <v>283</v>
      </c>
      <c r="M2" s="285"/>
      <c r="N2" s="285" t="s">
        <v>8</v>
      </c>
      <c r="O2" s="285"/>
      <c r="P2" s="285"/>
      <c r="Q2" s="285"/>
    </row>
    <row r="3" spans="1:17" s="56" customFormat="1" ht="30" customHeight="1" x14ac:dyDescent="0.35">
      <c r="A3" s="314"/>
      <c r="B3" s="284"/>
      <c r="C3" s="284"/>
      <c r="D3" s="285"/>
      <c r="E3" s="287"/>
      <c r="F3" s="315"/>
      <c r="G3" s="284"/>
      <c r="H3" s="283"/>
      <c r="I3" s="284" t="s">
        <v>280</v>
      </c>
      <c r="J3" s="283" t="s">
        <v>4</v>
      </c>
      <c r="K3" s="284" t="s">
        <v>5</v>
      </c>
      <c r="L3" s="57" t="s">
        <v>6</v>
      </c>
      <c r="M3" s="58" t="s">
        <v>284</v>
      </c>
      <c r="N3" s="285"/>
      <c r="O3" s="285"/>
      <c r="P3" s="285"/>
      <c r="Q3" s="285"/>
    </row>
    <row r="4" spans="1:17" s="56" customFormat="1" ht="70" customHeight="1" x14ac:dyDescent="0.35">
      <c r="A4" s="314"/>
      <c r="B4" s="284"/>
      <c r="C4" s="284"/>
      <c r="D4" s="285"/>
      <c r="E4" s="287"/>
      <c r="F4" s="315"/>
      <c r="G4" s="284"/>
      <c r="H4" s="283"/>
      <c r="I4" s="284"/>
      <c r="J4" s="283"/>
      <c r="K4" s="284"/>
      <c r="L4" s="59" t="s">
        <v>10</v>
      </c>
      <c r="M4" s="60" t="s">
        <v>10</v>
      </c>
      <c r="N4" s="57" t="s">
        <v>11</v>
      </c>
      <c r="O4" s="70" t="s">
        <v>12</v>
      </c>
      <c r="P4" s="59" t="s">
        <v>13</v>
      </c>
      <c r="Q4" s="58" t="s">
        <v>14</v>
      </c>
    </row>
    <row r="5" spans="1:17" s="69" customFormat="1" ht="15" customHeight="1" x14ac:dyDescent="0.35">
      <c r="A5" s="268">
        <v>52839087</v>
      </c>
      <c r="B5" s="268" t="s">
        <v>2357</v>
      </c>
      <c r="C5" s="268" t="s">
        <v>290</v>
      </c>
      <c r="D5" s="266" t="s">
        <v>2292</v>
      </c>
      <c r="E5" s="268" t="s">
        <v>4594</v>
      </c>
      <c r="F5" s="267" t="s">
        <v>2770</v>
      </c>
      <c r="G5" s="266">
        <v>5460400</v>
      </c>
      <c r="H5" s="266">
        <v>1022</v>
      </c>
      <c r="I5" s="266" t="s">
        <v>281</v>
      </c>
      <c r="J5" s="266" t="s">
        <v>21</v>
      </c>
      <c r="K5" s="268" t="s">
        <v>3353</v>
      </c>
      <c r="L5" s="266" t="s">
        <v>3357</v>
      </c>
      <c r="M5" s="266"/>
      <c r="N5" s="62" t="s">
        <v>20</v>
      </c>
      <c r="O5" s="71">
        <v>43125</v>
      </c>
      <c r="P5" s="62" t="s">
        <v>25</v>
      </c>
      <c r="Q5" s="64" t="s">
        <v>1902</v>
      </c>
    </row>
    <row r="6" spans="1:17" s="69" customFormat="1" ht="12" customHeight="1" x14ac:dyDescent="0.35">
      <c r="A6" s="268"/>
      <c r="B6" s="268"/>
      <c r="C6" s="268"/>
      <c r="D6" s="266"/>
      <c r="E6" s="266"/>
      <c r="F6" s="267"/>
      <c r="G6" s="266"/>
      <c r="H6" s="266"/>
      <c r="I6" s="266"/>
      <c r="J6" s="266"/>
      <c r="K6" s="266"/>
      <c r="L6" s="266"/>
      <c r="M6" s="266"/>
      <c r="N6" s="62" t="s">
        <v>3359</v>
      </c>
      <c r="O6" s="71">
        <v>43009</v>
      </c>
      <c r="P6" s="71"/>
      <c r="Q6" s="64" t="s">
        <v>1902</v>
      </c>
    </row>
    <row r="7" spans="1:17" s="69" customFormat="1" ht="12" customHeight="1" x14ac:dyDescent="0.35">
      <c r="A7" s="268"/>
      <c r="B7" s="268"/>
      <c r="C7" s="268"/>
      <c r="D7" s="266"/>
      <c r="E7" s="266"/>
      <c r="F7" s="267"/>
      <c r="G7" s="266"/>
      <c r="H7" s="266"/>
      <c r="I7" s="266"/>
      <c r="J7" s="266"/>
      <c r="K7" s="266"/>
      <c r="L7" s="266"/>
      <c r="M7" s="266"/>
      <c r="N7" s="62" t="s">
        <v>2360</v>
      </c>
      <c r="O7" s="71">
        <v>42095</v>
      </c>
      <c r="P7" s="71" t="s">
        <v>2372</v>
      </c>
      <c r="Q7" s="64" t="s">
        <v>1902</v>
      </c>
    </row>
    <row r="8" spans="1:17" s="69" customFormat="1" ht="12" customHeight="1" x14ac:dyDescent="0.35">
      <c r="A8" s="268"/>
      <c r="B8" s="268"/>
      <c r="C8" s="268"/>
      <c r="D8" s="266"/>
      <c r="E8" s="266"/>
      <c r="F8" s="267"/>
      <c r="G8" s="266"/>
      <c r="H8" s="266"/>
      <c r="I8" s="266"/>
      <c r="J8" s="266"/>
      <c r="K8" s="266"/>
      <c r="L8" s="266"/>
      <c r="M8" s="266"/>
      <c r="N8" s="62" t="s">
        <v>2361</v>
      </c>
      <c r="O8" s="71">
        <v>41487</v>
      </c>
      <c r="P8" s="71" t="s">
        <v>2373</v>
      </c>
      <c r="Q8" s="64" t="s">
        <v>3363</v>
      </c>
    </row>
    <row r="9" spans="1:17" s="69" customFormat="1" ht="12" customHeight="1" x14ac:dyDescent="0.35">
      <c r="A9" s="268"/>
      <c r="B9" s="268"/>
      <c r="C9" s="268"/>
      <c r="D9" s="266"/>
      <c r="E9" s="266"/>
      <c r="F9" s="267"/>
      <c r="G9" s="266"/>
      <c r="H9" s="266"/>
      <c r="I9" s="266"/>
      <c r="J9" s="266"/>
      <c r="K9" s="266"/>
      <c r="L9" s="266"/>
      <c r="M9" s="266"/>
      <c r="N9" s="62" t="s">
        <v>2362</v>
      </c>
      <c r="O9" s="71">
        <v>41030</v>
      </c>
      <c r="P9" s="71">
        <v>41425</v>
      </c>
      <c r="Q9" s="64" t="s">
        <v>2368</v>
      </c>
    </row>
    <row r="10" spans="1:17" s="69" customFormat="1" ht="12" customHeight="1" x14ac:dyDescent="0.35">
      <c r="A10" s="268"/>
      <c r="B10" s="268"/>
      <c r="C10" s="268"/>
      <c r="D10" s="266"/>
      <c r="E10" s="266"/>
      <c r="F10" s="267"/>
      <c r="G10" s="266"/>
      <c r="H10" s="266"/>
      <c r="I10" s="266"/>
      <c r="J10" s="266"/>
      <c r="K10" s="266"/>
      <c r="L10" s="266"/>
      <c r="M10" s="266"/>
      <c r="N10" s="62" t="s">
        <v>2363</v>
      </c>
      <c r="O10" s="71">
        <v>39845</v>
      </c>
      <c r="P10" s="71">
        <v>40847</v>
      </c>
      <c r="Q10" s="64" t="s">
        <v>3364</v>
      </c>
    </row>
    <row r="11" spans="1:17" s="69" customFormat="1" ht="12" customHeight="1" x14ac:dyDescent="0.35">
      <c r="A11" s="268"/>
      <c r="B11" s="268"/>
      <c r="C11" s="268"/>
      <c r="D11" s="266"/>
      <c r="E11" s="266"/>
      <c r="F11" s="267"/>
      <c r="G11" s="266"/>
      <c r="H11" s="266"/>
      <c r="I11" s="266"/>
      <c r="J11" s="266"/>
      <c r="K11" s="266"/>
      <c r="L11" s="266"/>
      <c r="M11" s="266"/>
      <c r="N11" s="62" t="s">
        <v>2364</v>
      </c>
      <c r="O11" s="71">
        <v>39264</v>
      </c>
      <c r="P11" s="71" t="s">
        <v>2374</v>
      </c>
      <c r="Q11" s="64" t="s">
        <v>3365</v>
      </c>
    </row>
    <row r="12" spans="1:17" s="69" customFormat="1" ht="12" customHeight="1" x14ac:dyDescent="0.35">
      <c r="A12" s="268"/>
      <c r="B12" s="268"/>
      <c r="C12" s="268"/>
      <c r="D12" s="266"/>
      <c r="E12" s="266"/>
      <c r="F12" s="267"/>
      <c r="G12" s="266"/>
      <c r="H12" s="266"/>
      <c r="I12" s="266"/>
      <c r="J12" s="266"/>
      <c r="K12" s="266"/>
      <c r="L12" s="266"/>
      <c r="M12" s="266"/>
      <c r="N12" s="62" t="s">
        <v>2380</v>
      </c>
      <c r="O12" s="71">
        <v>38231</v>
      </c>
      <c r="P12" s="71">
        <v>38442</v>
      </c>
      <c r="Q12" s="64" t="s">
        <v>2378</v>
      </c>
    </row>
    <row r="13" spans="1:17" s="69" customFormat="1" ht="12" customHeight="1" x14ac:dyDescent="0.35">
      <c r="A13" s="268"/>
      <c r="B13" s="268"/>
      <c r="C13" s="268"/>
      <c r="D13" s="266"/>
      <c r="E13" s="266"/>
      <c r="F13" s="267"/>
      <c r="G13" s="266"/>
      <c r="H13" s="266"/>
      <c r="I13" s="266"/>
      <c r="J13" s="266"/>
      <c r="K13" s="266"/>
      <c r="L13" s="266"/>
      <c r="M13" s="266"/>
      <c r="N13" s="62" t="s">
        <v>2381</v>
      </c>
      <c r="O13" s="71">
        <v>37803</v>
      </c>
      <c r="P13" s="71" t="s">
        <v>2375</v>
      </c>
      <c r="Q13" s="64" t="s">
        <v>2379</v>
      </c>
    </row>
    <row r="14" spans="1:17" s="69" customFormat="1" ht="12" customHeight="1" x14ac:dyDescent="0.35">
      <c r="A14" s="268"/>
      <c r="B14" s="268"/>
      <c r="C14" s="268"/>
      <c r="D14" s="266"/>
      <c r="E14" s="266"/>
      <c r="F14" s="267"/>
      <c r="G14" s="266"/>
      <c r="H14" s="266"/>
      <c r="I14" s="266"/>
      <c r="J14" s="266"/>
      <c r="K14" s="266"/>
      <c r="L14" s="266"/>
      <c r="M14" s="266"/>
      <c r="N14" s="62" t="s">
        <v>2382</v>
      </c>
      <c r="O14" s="71">
        <v>36951</v>
      </c>
      <c r="P14" s="71">
        <v>37103</v>
      </c>
      <c r="Q14" s="64" t="s">
        <v>2370</v>
      </c>
    </row>
    <row r="15" spans="1:17" s="69" customFormat="1" ht="12" customHeight="1" x14ac:dyDescent="0.35">
      <c r="A15" s="268"/>
      <c r="B15" s="268"/>
      <c r="C15" s="268"/>
      <c r="D15" s="266"/>
      <c r="E15" s="266"/>
      <c r="F15" s="267"/>
      <c r="G15" s="266"/>
      <c r="H15" s="266"/>
      <c r="I15" s="266"/>
      <c r="J15" s="266"/>
      <c r="K15" s="266"/>
      <c r="L15" s="266"/>
      <c r="M15" s="266"/>
      <c r="N15" s="62" t="s">
        <v>2365</v>
      </c>
      <c r="O15" s="71">
        <v>36892</v>
      </c>
      <c r="P15" s="71">
        <v>36981</v>
      </c>
      <c r="Q15" s="64" t="s">
        <v>1914</v>
      </c>
    </row>
    <row r="16" spans="1:17" s="69" customFormat="1" ht="12" customHeight="1" x14ac:dyDescent="0.35">
      <c r="A16" s="268"/>
      <c r="B16" s="268"/>
      <c r="C16" s="268"/>
      <c r="D16" s="266"/>
      <c r="E16" s="266"/>
      <c r="F16" s="267"/>
      <c r="G16" s="266"/>
      <c r="H16" s="266"/>
      <c r="I16" s="266"/>
      <c r="J16" s="266"/>
      <c r="K16" s="266"/>
      <c r="L16" s="266"/>
      <c r="M16" s="266"/>
      <c r="N16" s="62" t="s">
        <v>2366</v>
      </c>
      <c r="O16" s="71">
        <v>36739</v>
      </c>
      <c r="P16" s="71" t="s">
        <v>2376</v>
      </c>
      <c r="Q16" s="64" t="s">
        <v>2371</v>
      </c>
    </row>
    <row r="17" spans="1:17" s="69" customFormat="1" ht="15.75" customHeight="1" x14ac:dyDescent="0.35">
      <c r="A17" s="268">
        <v>1023895670</v>
      </c>
      <c r="B17" s="268" t="s">
        <v>2616</v>
      </c>
      <c r="C17" s="268" t="s">
        <v>290</v>
      </c>
      <c r="D17" s="266" t="s">
        <v>3496</v>
      </c>
      <c r="E17" s="268" t="s">
        <v>4594</v>
      </c>
      <c r="F17" s="267" t="s">
        <v>2617</v>
      </c>
      <c r="G17" s="266">
        <v>5460400</v>
      </c>
      <c r="H17" s="266">
        <v>1019</v>
      </c>
      <c r="I17" s="266" t="s">
        <v>281</v>
      </c>
      <c r="J17" s="266" t="s">
        <v>21</v>
      </c>
      <c r="K17" s="268" t="s">
        <v>3353</v>
      </c>
      <c r="L17" s="266" t="s">
        <v>2618</v>
      </c>
      <c r="M17" s="266"/>
      <c r="N17" s="62" t="s">
        <v>2507</v>
      </c>
      <c r="O17" s="71">
        <v>43125</v>
      </c>
      <c r="P17" s="62" t="s">
        <v>25</v>
      </c>
      <c r="Q17" s="64" t="s">
        <v>3366</v>
      </c>
    </row>
    <row r="18" spans="1:17" s="69" customFormat="1" ht="12" customHeight="1" x14ac:dyDescent="0.35">
      <c r="A18" s="268"/>
      <c r="B18" s="268"/>
      <c r="C18" s="268"/>
      <c r="D18" s="266"/>
      <c r="E18" s="266"/>
      <c r="F18" s="267"/>
      <c r="G18" s="266"/>
      <c r="H18" s="266"/>
      <c r="I18" s="266"/>
      <c r="J18" s="266"/>
      <c r="K18" s="266"/>
      <c r="L18" s="266"/>
      <c r="M18" s="266"/>
      <c r="N18" s="62" t="s">
        <v>2619</v>
      </c>
      <c r="O18" s="71">
        <v>41696</v>
      </c>
      <c r="P18" s="71"/>
      <c r="Q18" s="64" t="s">
        <v>3367</v>
      </c>
    </row>
    <row r="19" spans="1:17" s="69" customFormat="1" ht="12" customHeight="1" x14ac:dyDescent="0.35">
      <c r="A19" s="268"/>
      <c r="B19" s="268"/>
      <c r="C19" s="268"/>
      <c r="D19" s="266"/>
      <c r="E19" s="266"/>
      <c r="F19" s="267"/>
      <c r="G19" s="266"/>
      <c r="H19" s="266"/>
      <c r="I19" s="266"/>
      <c r="J19" s="266"/>
      <c r="K19" s="266"/>
      <c r="L19" s="266"/>
      <c r="M19" s="266"/>
      <c r="N19" s="62" t="s">
        <v>2516</v>
      </c>
      <c r="O19" s="71">
        <v>41619</v>
      </c>
      <c r="P19" s="71">
        <v>41330</v>
      </c>
      <c r="Q19" s="64" t="s">
        <v>3373</v>
      </c>
    </row>
    <row r="20" spans="1:17" s="69" customFormat="1" ht="12" customHeight="1" x14ac:dyDescent="0.35">
      <c r="A20" s="268"/>
      <c r="B20" s="268"/>
      <c r="C20" s="268"/>
      <c r="D20" s="266"/>
      <c r="E20" s="266"/>
      <c r="F20" s="267"/>
      <c r="G20" s="266"/>
      <c r="H20" s="266"/>
      <c r="I20" s="266"/>
      <c r="J20" s="266"/>
      <c r="K20" s="266"/>
      <c r="L20" s="266"/>
      <c r="M20" s="266"/>
      <c r="N20" s="62" t="s">
        <v>2620</v>
      </c>
      <c r="O20" s="71">
        <v>41309</v>
      </c>
      <c r="P20" s="71">
        <v>41448</v>
      </c>
      <c r="Q20" s="64" t="s">
        <v>3368</v>
      </c>
    </row>
    <row r="21" spans="1:17" s="69" customFormat="1" ht="12" customHeight="1" x14ac:dyDescent="0.35">
      <c r="A21" s="268"/>
      <c r="B21" s="268"/>
      <c r="C21" s="268"/>
      <c r="D21" s="266"/>
      <c r="E21" s="266"/>
      <c r="F21" s="267"/>
      <c r="G21" s="266"/>
      <c r="H21" s="266"/>
      <c r="I21" s="266"/>
      <c r="J21" s="266"/>
      <c r="K21" s="266"/>
      <c r="L21" s="266"/>
      <c r="M21" s="266"/>
      <c r="N21" s="62" t="s">
        <v>2621</v>
      </c>
      <c r="O21" s="71">
        <v>40238</v>
      </c>
      <c r="P21" s="71">
        <v>41306</v>
      </c>
      <c r="Q21" s="64" t="s">
        <v>2528</v>
      </c>
    </row>
    <row r="22" spans="1:17" s="69" customFormat="1" ht="12" customHeight="1" x14ac:dyDescent="0.35">
      <c r="A22" s="268"/>
      <c r="B22" s="268"/>
      <c r="C22" s="268"/>
      <c r="D22" s="266"/>
      <c r="E22" s="266"/>
      <c r="F22" s="267"/>
      <c r="G22" s="266"/>
      <c r="H22" s="266"/>
      <c r="I22" s="266"/>
      <c r="J22" s="266"/>
      <c r="K22" s="266"/>
      <c r="L22" s="266"/>
      <c r="M22" s="266"/>
      <c r="N22" s="62" t="s">
        <v>2622</v>
      </c>
      <c r="O22" s="71">
        <v>39508</v>
      </c>
      <c r="P22" s="71">
        <v>40148</v>
      </c>
      <c r="Q22" s="64" t="s">
        <v>2467</v>
      </c>
    </row>
    <row r="23" spans="1:17" s="69" customFormat="1" ht="15" customHeight="1" x14ac:dyDescent="0.35">
      <c r="A23" s="268">
        <v>1024579218</v>
      </c>
      <c r="B23" s="268" t="s">
        <v>2282</v>
      </c>
      <c r="C23" s="268" t="s">
        <v>3453</v>
      </c>
      <c r="D23" s="266" t="s">
        <v>4651</v>
      </c>
      <c r="E23" s="266" t="s">
        <v>4591</v>
      </c>
      <c r="F23" s="267" t="s">
        <v>2283</v>
      </c>
      <c r="G23" s="266">
        <v>5460400</v>
      </c>
      <c r="H23" s="266">
        <v>4054</v>
      </c>
      <c r="I23" s="266" t="s">
        <v>2279</v>
      </c>
      <c r="J23" s="266" t="s">
        <v>21</v>
      </c>
      <c r="K23" s="268" t="s">
        <v>3354</v>
      </c>
      <c r="L23" s="266" t="s">
        <v>3383</v>
      </c>
      <c r="M23" s="268"/>
      <c r="N23" s="63" t="s">
        <v>20</v>
      </c>
      <c r="O23" s="71">
        <v>43113</v>
      </c>
      <c r="P23" s="71" t="s">
        <v>2287</v>
      </c>
      <c r="Q23" s="64" t="s">
        <v>3422</v>
      </c>
    </row>
    <row r="24" spans="1:17" s="69" customFormat="1" ht="12" customHeight="1" x14ac:dyDescent="0.35">
      <c r="A24" s="268"/>
      <c r="B24" s="268"/>
      <c r="C24" s="268"/>
      <c r="D24" s="266"/>
      <c r="E24" s="266"/>
      <c r="F24" s="267"/>
      <c r="G24" s="266"/>
      <c r="H24" s="266"/>
      <c r="I24" s="266"/>
      <c r="J24" s="266"/>
      <c r="K24" s="266"/>
      <c r="L24" s="266"/>
      <c r="M24" s="268"/>
      <c r="N24" s="62" t="s">
        <v>2285</v>
      </c>
      <c r="O24" s="71">
        <v>42272</v>
      </c>
      <c r="P24" s="71">
        <v>43084</v>
      </c>
      <c r="Q24" s="64" t="s">
        <v>2289</v>
      </c>
    </row>
    <row r="25" spans="1:17" s="69" customFormat="1" ht="12" customHeight="1" x14ac:dyDescent="0.35">
      <c r="A25" s="268"/>
      <c r="B25" s="268"/>
      <c r="C25" s="268"/>
      <c r="D25" s="266"/>
      <c r="E25" s="266"/>
      <c r="F25" s="267"/>
      <c r="G25" s="266"/>
      <c r="H25" s="266"/>
      <c r="I25" s="266"/>
      <c r="J25" s="266"/>
      <c r="K25" s="266"/>
      <c r="L25" s="266"/>
      <c r="M25" s="268"/>
      <c r="N25" s="62" t="s">
        <v>3390</v>
      </c>
      <c r="O25" s="71">
        <v>42024</v>
      </c>
      <c r="P25" s="71">
        <v>42201</v>
      </c>
      <c r="Q25" s="64" t="s">
        <v>2290</v>
      </c>
    </row>
    <row r="26" spans="1:17" s="69" customFormat="1" ht="15" customHeight="1" x14ac:dyDescent="0.35">
      <c r="A26" s="268">
        <v>79750845</v>
      </c>
      <c r="B26" s="268" t="s">
        <v>1906</v>
      </c>
      <c r="C26" s="268" t="s">
        <v>3453</v>
      </c>
      <c r="D26" s="266" t="s">
        <v>3394</v>
      </c>
      <c r="E26" s="266" t="s">
        <v>4591</v>
      </c>
      <c r="F26" s="267" t="s">
        <v>1402</v>
      </c>
      <c r="G26" s="266">
        <v>5460400</v>
      </c>
      <c r="H26" s="266">
        <v>4219</v>
      </c>
      <c r="I26" s="266" t="s">
        <v>281</v>
      </c>
      <c r="J26" s="266" t="s">
        <v>21</v>
      </c>
      <c r="K26" s="266" t="s">
        <v>24</v>
      </c>
      <c r="L26" s="266" t="s">
        <v>3400</v>
      </c>
      <c r="M26" s="266"/>
      <c r="N26" s="63" t="s">
        <v>20</v>
      </c>
      <c r="O26" s="71">
        <v>42871</v>
      </c>
      <c r="P26" s="71" t="s">
        <v>25</v>
      </c>
      <c r="Q26" s="64" t="s">
        <v>3394</v>
      </c>
    </row>
    <row r="27" spans="1:17" s="69" customFormat="1" ht="12" customHeight="1" x14ac:dyDescent="0.35">
      <c r="A27" s="268"/>
      <c r="B27" s="268"/>
      <c r="C27" s="268"/>
      <c r="D27" s="266"/>
      <c r="E27" s="266"/>
      <c r="F27" s="267"/>
      <c r="G27" s="266"/>
      <c r="H27" s="266"/>
      <c r="I27" s="266"/>
      <c r="J27" s="266"/>
      <c r="K27" s="266"/>
      <c r="L27" s="266"/>
      <c r="M27" s="266"/>
      <c r="N27" s="63" t="s">
        <v>20</v>
      </c>
      <c r="O27" s="71">
        <v>41883</v>
      </c>
      <c r="P27" s="71">
        <v>42870</v>
      </c>
      <c r="Q27" s="64" t="s">
        <v>1404</v>
      </c>
    </row>
    <row r="28" spans="1:17" s="69" customFormat="1" ht="12" customHeight="1" x14ac:dyDescent="0.35">
      <c r="A28" s="268"/>
      <c r="B28" s="268"/>
      <c r="C28" s="268"/>
      <c r="D28" s="266"/>
      <c r="E28" s="266"/>
      <c r="F28" s="267"/>
      <c r="G28" s="266"/>
      <c r="H28" s="266"/>
      <c r="I28" s="266"/>
      <c r="J28" s="266"/>
      <c r="K28" s="266"/>
      <c r="L28" s="266"/>
      <c r="M28" s="266"/>
      <c r="N28" s="63" t="s">
        <v>20</v>
      </c>
      <c r="O28" s="71">
        <v>39142</v>
      </c>
      <c r="P28" s="71"/>
      <c r="Q28" s="64" t="s">
        <v>1212</v>
      </c>
    </row>
    <row r="29" spans="1:17" s="69" customFormat="1" ht="12" customHeight="1" x14ac:dyDescent="0.35">
      <c r="A29" s="268"/>
      <c r="B29" s="268"/>
      <c r="C29" s="268"/>
      <c r="D29" s="266"/>
      <c r="E29" s="266"/>
      <c r="F29" s="267"/>
      <c r="G29" s="266"/>
      <c r="H29" s="266"/>
      <c r="I29" s="266"/>
      <c r="J29" s="266"/>
      <c r="K29" s="266"/>
      <c r="L29" s="266"/>
      <c r="M29" s="266"/>
      <c r="N29" s="63" t="s">
        <v>20</v>
      </c>
      <c r="O29" s="71">
        <v>41061</v>
      </c>
      <c r="P29" s="71"/>
      <c r="Q29" s="64" t="s">
        <v>1403</v>
      </c>
    </row>
    <row r="30" spans="1:17" s="69" customFormat="1" ht="15.75" customHeight="1" x14ac:dyDescent="0.35">
      <c r="A30" s="268">
        <v>38611663</v>
      </c>
      <c r="B30" s="268" t="s">
        <v>2425</v>
      </c>
      <c r="C30" s="268" t="s">
        <v>290</v>
      </c>
      <c r="D30" s="266" t="s">
        <v>2292</v>
      </c>
      <c r="E30" s="266" t="s">
        <v>4595</v>
      </c>
      <c r="F30" s="267" t="s">
        <v>2426</v>
      </c>
      <c r="G30" s="266">
        <v>5241898</v>
      </c>
      <c r="H30" s="266">
        <v>4833</v>
      </c>
      <c r="I30" s="266" t="s">
        <v>281</v>
      </c>
      <c r="J30" s="266" t="s">
        <v>1130</v>
      </c>
      <c r="K30" s="266" t="s">
        <v>2427</v>
      </c>
      <c r="L30" s="266" t="s">
        <v>820</v>
      </c>
      <c r="M30" s="266" t="s">
        <v>3410</v>
      </c>
      <c r="N30" s="62" t="s">
        <v>20</v>
      </c>
      <c r="O30" s="71">
        <v>43125</v>
      </c>
      <c r="P30" s="62" t="s">
        <v>25</v>
      </c>
      <c r="Q30" s="64" t="s">
        <v>3395</v>
      </c>
    </row>
    <row r="31" spans="1:17" s="69" customFormat="1" ht="12" customHeight="1" x14ac:dyDescent="0.35">
      <c r="A31" s="268"/>
      <c r="B31" s="268"/>
      <c r="C31" s="268"/>
      <c r="D31" s="266"/>
      <c r="E31" s="266"/>
      <c r="F31" s="267"/>
      <c r="G31" s="266"/>
      <c r="H31" s="266"/>
      <c r="I31" s="266"/>
      <c r="J31" s="266"/>
      <c r="K31" s="266"/>
      <c r="L31" s="266"/>
      <c r="M31" s="266"/>
      <c r="N31" s="62" t="s">
        <v>2429</v>
      </c>
      <c r="O31" s="71">
        <v>41640</v>
      </c>
      <c r="P31" s="71">
        <v>42978</v>
      </c>
      <c r="Q31" s="64" t="s">
        <v>2305</v>
      </c>
    </row>
    <row r="32" spans="1:17" s="69" customFormat="1" ht="12" customHeight="1" x14ac:dyDescent="0.35">
      <c r="A32" s="268"/>
      <c r="B32" s="268"/>
      <c r="C32" s="268"/>
      <c r="D32" s="266"/>
      <c r="E32" s="266"/>
      <c r="F32" s="267"/>
      <c r="G32" s="266"/>
      <c r="H32" s="266"/>
      <c r="I32" s="266"/>
      <c r="J32" s="266"/>
      <c r="K32" s="266"/>
      <c r="L32" s="266"/>
      <c r="M32" s="266"/>
      <c r="N32" s="62" t="s">
        <v>2429</v>
      </c>
      <c r="O32" s="71">
        <v>39479</v>
      </c>
      <c r="P32" s="62">
        <v>2014</v>
      </c>
      <c r="Q32" s="64" t="s">
        <v>1082</v>
      </c>
    </row>
    <row r="33" spans="1:17" s="69" customFormat="1" ht="12" customHeight="1" x14ac:dyDescent="0.35">
      <c r="A33" s="268"/>
      <c r="B33" s="268"/>
      <c r="C33" s="268"/>
      <c r="D33" s="266"/>
      <c r="E33" s="266"/>
      <c r="F33" s="267"/>
      <c r="G33" s="266"/>
      <c r="H33" s="266"/>
      <c r="I33" s="266"/>
      <c r="J33" s="266"/>
      <c r="K33" s="266"/>
      <c r="L33" s="266"/>
      <c r="M33" s="266"/>
      <c r="N33" s="62" t="s">
        <v>2430</v>
      </c>
      <c r="O33" s="71">
        <v>38626</v>
      </c>
      <c r="P33" s="71">
        <v>39447</v>
      </c>
      <c r="Q33" s="64" t="s">
        <v>2432</v>
      </c>
    </row>
    <row r="34" spans="1:17" s="69" customFormat="1" ht="12" customHeight="1" x14ac:dyDescent="0.35">
      <c r="A34" s="268"/>
      <c r="B34" s="268"/>
      <c r="C34" s="268"/>
      <c r="D34" s="266"/>
      <c r="E34" s="266"/>
      <c r="F34" s="267"/>
      <c r="G34" s="266"/>
      <c r="H34" s="266"/>
      <c r="I34" s="266"/>
      <c r="J34" s="266"/>
      <c r="K34" s="266"/>
      <c r="L34" s="266"/>
      <c r="M34" s="266"/>
      <c r="N34" s="62" t="s">
        <v>2431</v>
      </c>
      <c r="O34" s="71">
        <v>37895</v>
      </c>
      <c r="P34" s="71">
        <v>38503</v>
      </c>
      <c r="Q34" s="64" t="s">
        <v>1082</v>
      </c>
    </row>
    <row r="35" spans="1:17" s="69" customFormat="1" ht="15.75" customHeight="1" x14ac:dyDescent="0.35">
      <c r="A35" s="268">
        <v>52802836</v>
      </c>
      <c r="B35" s="268" t="s">
        <v>873</v>
      </c>
      <c r="C35" s="268" t="s">
        <v>657</v>
      </c>
      <c r="D35" s="266" t="s">
        <v>874</v>
      </c>
      <c r="E35" s="266" t="s">
        <v>3553</v>
      </c>
      <c r="F35" s="267" t="s">
        <v>1275</v>
      </c>
      <c r="G35" s="266">
        <v>5460400</v>
      </c>
      <c r="H35" s="266">
        <v>4428</v>
      </c>
      <c r="I35" s="266" t="s">
        <v>281</v>
      </c>
      <c r="J35" s="271" t="s">
        <v>21</v>
      </c>
      <c r="K35" s="271" t="s">
        <v>24</v>
      </c>
      <c r="L35" s="272" t="s">
        <v>3378</v>
      </c>
      <c r="M35" s="272" t="s">
        <v>876</v>
      </c>
      <c r="N35" s="63" t="s">
        <v>20</v>
      </c>
      <c r="O35" s="73">
        <v>42832</v>
      </c>
      <c r="P35" s="73" t="s">
        <v>25</v>
      </c>
      <c r="Q35" s="65" t="s">
        <v>874</v>
      </c>
    </row>
    <row r="36" spans="1:17" s="69" customFormat="1" ht="12" customHeight="1" x14ac:dyDescent="0.35">
      <c r="A36" s="268"/>
      <c r="B36" s="268"/>
      <c r="C36" s="268"/>
      <c r="D36" s="266"/>
      <c r="E36" s="266"/>
      <c r="F36" s="267"/>
      <c r="G36" s="266"/>
      <c r="H36" s="266"/>
      <c r="I36" s="266"/>
      <c r="J36" s="271"/>
      <c r="K36" s="271"/>
      <c r="L36" s="272"/>
      <c r="M36" s="272"/>
      <c r="N36" s="63" t="s">
        <v>879</v>
      </c>
      <c r="O36" s="73">
        <v>42720</v>
      </c>
      <c r="P36" s="73">
        <v>42831</v>
      </c>
      <c r="Q36" s="65" t="s">
        <v>881</v>
      </c>
    </row>
    <row r="37" spans="1:17" s="69" customFormat="1" ht="14.25" customHeight="1" x14ac:dyDescent="0.35">
      <c r="A37" s="268"/>
      <c r="B37" s="268"/>
      <c r="C37" s="268"/>
      <c r="D37" s="266"/>
      <c r="E37" s="266"/>
      <c r="F37" s="267"/>
      <c r="G37" s="266"/>
      <c r="H37" s="266"/>
      <c r="I37" s="266"/>
      <c r="J37" s="271"/>
      <c r="K37" s="271"/>
      <c r="L37" s="272"/>
      <c r="M37" s="272" t="s">
        <v>3412</v>
      </c>
      <c r="N37" s="63" t="s">
        <v>880</v>
      </c>
      <c r="O37" s="73">
        <v>41898</v>
      </c>
      <c r="P37" s="73">
        <v>42719</v>
      </c>
      <c r="Q37" s="65" t="s">
        <v>3378</v>
      </c>
    </row>
    <row r="38" spans="1:17" s="69" customFormat="1" ht="12" customHeight="1" x14ac:dyDescent="0.35">
      <c r="A38" s="268"/>
      <c r="B38" s="268"/>
      <c r="C38" s="268"/>
      <c r="D38" s="266"/>
      <c r="E38" s="266"/>
      <c r="F38" s="267"/>
      <c r="G38" s="266"/>
      <c r="H38" s="266"/>
      <c r="I38" s="266"/>
      <c r="J38" s="271"/>
      <c r="K38" s="271"/>
      <c r="L38" s="272"/>
      <c r="M38" s="272"/>
      <c r="N38" s="63" t="s">
        <v>882</v>
      </c>
      <c r="O38" s="73">
        <v>39631</v>
      </c>
      <c r="P38" s="73">
        <v>41885</v>
      </c>
      <c r="Q38" s="65" t="s">
        <v>130</v>
      </c>
    </row>
    <row r="39" spans="1:17" s="69" customFormat="1" ht="12" customHeight="1" x14ac:dyDescent="0.35">
      <c r="A39" s="268"/>
      <c r="B39" s="268"/>
      <c r="C39" s="268"/>
      <c r="D39" s="266"/>
      <c r="E39" s="266"/>
      <c r="F39" s="267"/>
      <c r="G39" s="266"/>
      <c r="H39" s="266"/>
      <c r="I39" s="266"/>
      <c r="J39" s="271"/>
      <c r="K39" s="271"/>
      <c r="L39" s="272"/>
      <c r="M39" s="272"/>
      <c r="N39" s="63" t="s">
        <v>883</v>
      </c>
      <c r="O39" s="73">
        <v>38467</v>
      </c>
      <c r="P39" s="73">
        <v>39629</v>
      </c>
      <c r="Q39" s="65" t="s">
        <v>884</v>
      </c>
    </row>
    <row r="40" spans="1:17" s="69" customFormat="1" ht="12" customHeight="1" x14ac:dyDescent="0.35">
      <c r="A40" s="268"/>
      <c r="B40" s="268"/>
      <c r="C40" s="268"/>
      <c r="D40" s="266"/>
      <c r="E40" s="266"/>
      <c r="F40" s="267"/>
      <c r="G40" s="266"/>
      <c r="H40" s="266"/>
      <c r="I40" s="266"/>
      <c r="J40" s="271"/>
      <c r="K40" s="271"/>
      <c r="L40" s="272"/>
      <c r="M40" s="272" t="s">
        <v>878</v>
      </c>
      <c r="N40" s="63" t="s">
        <v>885</v>
      </c>
      <c r="O40" s="73">
        <v>37677</v>
      </c>
      <c r="P40" s="73">
        <v>38460</v>
      </c>
      <c r="Q40" s="65" t="s">
        <v>886</v>
      </c>
    </row>
    <row r="41" spans="1:17" s="69" customFormat="1" ht="12" customHeight="1" x14ac:dyDescent="0.35">
      <c r="A41" s="268"/>
      <c r="B41" s="268"/>
      <c r="C41" s="268"/>
      <c r="D41" s="266"/>
      <c r="E41" s="266"/>
      <c r="F41" s="267"/>
      <c r="G41" s="266"/>
      <c r="H41" s="266"/>
      <c r="I41" s="266"/>
      <c r="J41" s="271"/>
      <c r="K41" s="271"/>
      <c r="L41" s="272"/>
      <c r="M41" s="272"/>
      <c r="N41" s="63" t="s">
        <v>887</v>
      </c>
      <c r="O41" s="73">
        <v>37295</v>
      </c>
      <c r="P41" s="73">
        <v>37667</v>
      </c>
      <c r="Q41" s="65" t="s">
        <v>763</v>
      </c>
    </row>
    <row r="42" spans="1:17" s="69" customFormat="1" ht="12" customHeight="1" x14ac:dyDescent="0.35">
      <c r="A42" s="268"/>
      <c r="B42" s="268"/>
      <c r="C42" s="268"/>
      <c r="D42" s="266"/>
      <c r="E42" s="266"/>
      <c r="F42" s="267"/>
      <c r="G42" s="266"/>
      <c r="H42" s="266"/>
      <c r="I42" s="266"/>
      <c r="J42" s="271"/>
      <c r="K42" s="271"/>
      <c r="L42" s="272"/>
      <c r="M42" s="272"/>
      <c r="N42" s="63" t="s">
        <v>888</v>
      </c>
      <c r="O42" s="73">
        <v>36620</v>
      </c>
      <c r="P42" s="73">
        <v>37172</v>
      </c>
      <c r="Q42" s="65" t="s">
        <v>889</v>
      </c>
    </row>
    <row r="43" spans="1:17" s="69" customFormat="1" ht="18" customHeight="1" x14ac:dyDescent="0.35">
      <c r="A43" s="268">
        <v>1015463551</v>
      </c>
      <c r="B43" s="268" t="s">
        <v>1050</v>
      </c>
      <c r="C43" s="268" t="s">
        <v>657</v>
      </c>
      <c r="D43" s="266" t="s">
        <v>1051</v>
      </c>
      <c r="E43" s="266" t="s">
        <v>3553</v>
      </c>
      <c r="F43" s="274" t="s">
        <v>1271</v>
      </c>
      <c r="G43" s="266">
        <v>5460400</v>
      </c>
      <c r="H43" s="266">
        <v>4050</v>
      </c>
      <c r="I43" s="266" t="s">
        <v>281</v>
      </c>
      <c r="J43" s="271" t="s">
        <v>21</v>
      </c>
      <c r="K43" s="271" t="s">
        <v>24</v>
      </c>
      <c r="L43" s="271" t="s">
        <v>3401</v>
      </c>
      <c r="M43" s="272"/>
      <c r="N43" s="65" t="s">
        <v>20</v>
      </c>
      <c r="O43" s="78">
        <v>42849</v>
      </c>
      <c r="P43" s="78" t="s">
        <v>25</v>
      </c>
      <c r="Q43" s="65" t="s">
        <v>1860</v>
      </c>
    </row>
    <row r="44" spans="1:17" s="69" customFormat="1" ht="12" customHeight="1" x14ac:dyDescent="0.35">
      <c r="A44" s="268"/>
      <c r="B44" s="268"/>
      <c r="C44" s="268"/>
      <c r="D44" s="266"/>
      <c r="E44" s="266"/>
      <c r="F44" s="274"/>
      <c r="G44" s="266"/>
      <c r="H44" s="266"/>
      <c r="I44" s="266"/>
      <c r="J44" s="271"/>
      <c r="K44" s="271"/>
      <c r="L44" s="271"/>
      <c r="M44" s="272"/>
      <c r="N44" s="65" t="s">
        <v>20</v>
      </c>
      <c r="O44" s="78">
        <v>42388</v>
      </c>
      <c r="P44" s="78">
        <v>42841</v>
      </c>
      <c r="Q44" s="65" t="s">
        <v>1053</v>
      </c>
    </row>
    <row r="45" spans="1:17" s="69" customFormat="1" ht="15.75" customHeight="1" x14ac:dyDescent="0.35">
      <c r="A45" s="268">
        <v>1033771280</v>
      </c>
      <c r="B45" s="268" t="s">
        <v>2550</v>
      </c>
      <c r="C45" s="268" t="s">
        <v>290</v>
      </c>
      <c r="D45" s="266" t="s">
        <v>2292</v>
      </c>
      <c r="E45" s="268" t="s">
        <v>4594</v>
      </c>
      <c r="F45" s="267" t="s">
        <v>2549</v>
      </c>
      <c r="G45" s="266">
        <v>5460400</v>
      </c>
      <c r="H45" s="266">
        <v>4219</v>
      </c>
      <c r="I45" s="266" t="s">
        <v>281</v>
      </c>
      <c r="J45" s="266" t="s">
        <v>21</v>
      </c>
      <c r="K45" s="266" t="s">
        <v>2453</v>
      </c>
      <c r="L45" s="266" t="s">
        <v>3402</v>
      </c>
      <c r="M45" s="266"/>
      <c r="N45" s="62" t="s">
        <v>2507</v>
      </c>
      <c r="O45" s="71">
        <v>43125</v>
      </c>
      <c r="P45" s="62" t="s">
        <v>25</v>
      </c>
      <c r="Q45" s="64" t="s">
        <v>2466</v>
      </c>
    </row>
    <row r="46" spans="1:17" s="69" customFormat="1" ht="12" customHeight="1" x14ac:dyDescent="0.35">
      <c r="A46" s="268"/>
      <c r="B46" s="268"/>
      <c r="C46" s="268"/>
      <c r="D46" s="266"/>
      <c r="E46" s="266"/>
      <c r="F46" s="267"/>
      <c r="G46" s="266"/>
      <c r="H46" s="266"/>
      <c r="I46" s="266"/>
      <c r="J46" s="266"/>
      <c r="K46" s="266"/>
      <c r="L46" s="266"/>
      <c r="M46" s="266"/>
      <c r="N46" s="62" t="s">
        <v>3359</v>
      </c>
      <c r="O46" s="71"/>
      <c r="P46" s="71"/>
      <c r="Q46" s="64" t="s">
        <v>2555</v>
      </c>
    </row>
    <row r="47" spans="1:17" s="69" customFormat="1" ht="12" customHeight="1" x14ac:dyDescent="0.35">
      <c r="A47" s="268"/>
      <c r="B47" s="268"/>
      <c r="C47" s="268"/>
      <c r="D47" s="266"/>
      <c r="E47" s="266"/>
      <c r="F47" s="267"/>
      <c r="G47" s="266"/>
      <c r="H47" s="266"/>
      <c r="I47" s="266"/>
      <c r="J47" s="266"/>
      <c r="K47" s="266"/>
      <c r="L47" s="266"/>
      <c r="M47" s="266"/>
      <c r="N47" s="62" t="s">
        <v>2552</v>
      </c>
      <c r="O47" s="71"/>
      <c r="P47" s="62"/>
      <c r="Q47" s="64" t="s">
        <v>2555</v>
      </c>
    </row>
    <row r="48" spans="1:17" s="69" customFormat="1" ht="12" customHeight="1" x14ac:dyDescent="0.35">
      <c r="A48" s="268"/>
      <c r="B48" s="268"/>
      <c r="C48" s="268"/>
      <c r="D48" s="266"/>
      <c r="E48" s="266"/>
      <c r="F48" s="267"/>
      <c r="G48" s="266"/>
      <c r="H48" s="266"/>
      <c r="I48" s="266"/>
      <c r="J48" s="266"/>
      <c r="K48" s="266"/>
      <c r="L48" s="266"/>
      <c r="M48" s="266"/>
      <c r="N48" s="62" t="s">
        <v>2553</v>
      </c>
      <c r="O48" s="71"/>
      <c r="P48" s="71"/>
      <c r="Q48" s="64" t="s">
        <v>1426</v>
      </c>
    </row>
    <row r="49" spans="1:17" s="69" customFormat="1" ht="12" customHeight="1" x14ac:dyDescent="0.35">
      <c r="A49" s="268"/>
      <c r="B49" s="268"/>
      <c r="C49" s="268"/>
      <c r="D49" s="266"/>
      <c r="E49" s="266"/>
      <c r="F49" s="267"/>
      <c r="G49" s="266"/>
      <c r="H49" s="266"/>
      <c r="I49" s="266"/>
      <c r="J49" s="266"/>
      <c r="K49" s="266"/>
      <c r="L49" s="266"/>
      <c r="M49" s="266"/>
      <c r="N49" s="62" t="s">
        <v>2554</v>
      </c>
      <c r="O49" s="71"/>
      <c r="P49" s="71"/>
      <c r="Q49" s="64" t="s">
        <v>69</v>
      </c>
    </row>
    <row r="50" spans="1:17" s="69" customFormat="1" ht="12" customHeight="1" x14ac:dyDescent="0.35">
      <c r="A50" s="268"/>
      <c r="B50" s="268"/>
      <c r="C50" s="268"/>
      <c r="D50" s="266"/>
      <c r="E50" s="266"/>
      <c r="F50" s="267"/>
      <c r="G50" s="266"/>
      <c r="H50" s="266"/>
      <c r="I50" s="266"/>
      <c r="J50" s="266"/>
      <c r="K50" s="266"/>
      <c r="L50" s="266"/>
      <c r="M50" s="266"/>
      <c r="N50" s="62" t="s">
        <v>167</v>
      </c>
      <c r="O50" s="71"/>
      <c r="P50" s="71"/>
      <c r="Q50" s="64" t="s">
        <v>2556</v>
      </c>
    </row>
    <row r="51" spans="1:17" s="69" customFormat="1" ht="14.25" customHeight="1" x14ac:dyDescent="0.35">
      <c r="A51" s="268">
        <v>1014248101</v>
      </c>
      <c r="B51" s="268" t="s">
        <v>2211</v>
      </c>
      <c r="C51" s="268" t="s">
        <v>290</v>
      </c>
      <c r="D51" s="268" t="s">
        <v>1902</v>
      </c>
      <c r="E51" s="268" t="s">
        <v>4594</v>
      </c>
      <c r="F51" s="269" t="s">
        <v>2212</v>
      </c>
      <c r="G51" s="268">
        <v>5460400</v>
      </c>
      <c r="H51" s="268">
        <v>1013</v>
      </c>
      <c r="I51" s="268" t="s">
        <v>281</v>
      </c>
      <c r="J51" s="268" t="s">
        <v>21</v>
      </c>
      <c r="K51" s="268" t="s">
        <v>3354</v>
      </c>
      <c r="L51" s="268" t="s">
        <v>2213</v>
      </c>
      <c r="M51" s="268"/>
      <c r="N51" s="64" t="s">
        <v>309</v>
      </c>
      <c r="O51" s="76">
        <v>43125</v>
      </c>
      <c r="P51" s="64" t="s">
        <v>25</v>
      </c>
      <c r="Q51" s="64" t="s">
        <v>2107</v>
      </c>
    </row>
    <row r="52" spans="1:17" s="69" customFormat="1" ht="12" customHeight="1" x14ac:dyDescent="0.35">
      <c r="A52" s="268"/>
      <c r="B52" s="268"/>
      <c r="C52" s="268"/>
      <c r="D52" s="268"/>
      <c r="E52" s="268"/>
      <c r="F52" s="269"/>
      <c r="G52" s="268"/>
      <c r="H52" s="268"/>
      <c r="I52" s="268"/>
      <c r="J52" s="268"/>
      <c r="K52" s="268"/>
      <c r="L52" s="268"/>
      <c r="M52" s="268"/>
      <c r="N52" s="64" t="s">
        <v>2216</v>
      </c>
      <c r="O52" s="76">
        <v>43073</v>
      </c>
      <c r="P52" s="76">
        <v>43122</v>
      </c>
      <c r="Q52" s="64" t="s">
        <v>1426</v>
      </c>
    </row>
    <row r="53" spans="1:17" s="69" customFormat="1" ht="12" customHeight="1" x14ac:dyDescent="0.35">
      <c r="A53" s="268"/>
      <c r="B53" s="268"/>
      <c r="C53" s="268"/>
      <c r="D53" s="268"/>
      <c r="E53" s="268"/>
      <c r="F53" s="269"/>
      <c r="G53" s="268"/>
      <c r="H53" s="268"/>
      <c r="I53" s="268"/>
      <c r="J53" s="268"/>
      <c r="K53" s="268"/>
      <c r="L53" s="268"/>
      <c r="M53" s="268"/>
      <c r="N53" s="64" t="s">
        <v>2214</v>
      </c>
      <c r="O53" s="76">
        <v>42171</v>
      </c>
      <c r="P53" s="76">
        <v>43042</v>
      </c>
      <c r="Q53" s="64" t="s">
        <v>1426</v>
      </c>
    </row>
    <row r="54" spans="1:17" s="69" customFormat="1" ht="12" customHeight="1" x14ac:dyDescent="0.35">
      <c r="A54" s="268"/>
      <c r="B54" s="268"/>
      <c r="C54" s="268"/>
      <c r="D54" s="268"/>
      <c r="E54" s="268"/>
      <c r="F54" s="269"/>
      <c r="G54" s="268"/>
      <c r="H54" s="268"/>
      <c r="I54" s="268"/>
      <c r="J54" s="268"/>
      <c r="K54" s="268"/>
      <c r="L54" s="268"/>
      <c r="M54" s="268"/>
      <c r="N54" s="64" t="s">
        <v>2217</v>
      </c>
      <c r="O54" s="76">
        <v>42073</v>
      </c>
      <c r="P54" s="76">
        <v>42139</v>
      </c>
      <c r="Q54" s="64" t="s">
        <v>1082</v>
      </c>
    </row>
    <row r="55" spans="1:17" s="69" customFormat="1" ht="12" customHeight="1" x14ac:dyDescent="0.35">
      <c r="A55" s="268"/>
      <c r="B55" s="268"/>
      <c r="C55" s="268"/>
      <c r="D55" s="268"/>
      <c r="E55" s="268"/>
      <c r="F55" s="269"/>
      <c r="G55" s="268"/>
      <c r="H55" s="268"/>
      <c r="I55" s="268"/>
      <c r="J55" s="268"/>
      <c r="K55" s="268"/>
      <c r="L55" s="268"/>
      <c r="M55" s="268"/>
      <c r="N55" s="64" t="s">
        <v>2215</v>
      </c>
      <c r="O55" s="76">
        <v>41520</v>
      </c>
      <c r="P55" s="76">
        <v>41956</v>
      </c>
      <c r="Q55" s="64" t="s">
        <v>1082</v>
      </c>
    </row>
    <row r="56" spans="1:17" s="69" customFormat="1" ht="24" customHeight="1" x14ac:dyDescent="0.35">
      <c r="A56" s="268"/>
      <c r="B56" s="268"/>
      <c r="C56" s="268"/>
      <c r="D56" s="268"/>
      <c r="E56" s="268"/>
      <c r="F56" s="269"/>
      <c r="G56" s="268"/>
      <c r="H56" s="268"/>
      <c r="I56" s="268"/>
      <c r="J56" s="268"/>
      <c r="K56" s="268"/>
      <c r="L56" s="268"/>
      <c r="M56" s="268"/>
      <c r="N56" s="64" t="s">
        <v>3355</v>
      </c>
      <c r="O56" s="76">
        <v>41101</v>
      </c>
      <c r="P56" s="76">
        <v>41374</v>
      </c>
      <c r="Q56" s="64" t="s">
        <v>58</v>
      </c>
    </row>
    <row r="57" spans="1:17" s="69" customFormat="1" ht="18" customHeight="1" x14ac:dyDescent="0.35">
      <c r="A57" s="268">
        <v>1098754647</v>
      </c>
      <c r="B57" s="268" t="s">
        <v>3415</v>
      </c>
      <c r="C57" s="268" t="s">
        <v>3453</v>
      </c>
      <c r="D57" s="268" t="s">
        <v>3918</v>
      </c>
      <c r="E57" s="268" t="s">
        <v>4585</v>
      </c>
      <c r="F57" s="269" t="s">
        <v>3333</v>
      </c>
      <c r="G57" s="268">
        <v>5460400</v>
      </c>
      <c r="H57" s="268">
        <v>4040</v>
      </c>
      <c r="I57" s="268" t="s">
        <v>2279</v>
      </c>
      <c r="J57" s="268" t="s">
        <v>2833</v>
      </c>
      <c r="K57" s="268" t="s">
        <v>2834</v>
      </c>
      <c r="L57" s="268" t="s">
        <v>3381</v>
      </c>
      <c r="M57" s="268"/>
      <c r="N57" s="64" t="s">
        <v>797</v>
      </c>
      <c r="O57" s="76">
        <v>43284</v>
      </c>
      <c r="P57" s="76" t="s">
        <v>25</v>
      </c>
      <c r="Q57" s="64" t="s">
        <v>2548</v>
      </c>
    </row>
    <row r="58" spans="1:17" s="69" customFormat="1" ht="12" customHeight="1" x14ac:dyDescent="0.35">
      <c r="A58" s="268"/>
      <c r="B58" s="268"/>
      <c r="C58" s="268"/>
      <c r="D58" s="268"/>
      <c r="E58" s="268"/>
      <c r="F58" s="269"/>
      <c r="G58" s="268"/>
      <c r="H58" s="268"/>
      <c r="I58" s="268"/>
      <c r="J58" s="268"/>
      <c r="K58" s="268"/>
      <c r="L58" s="268"/>
      <c r="M58" s="268"/>
      <c r="N58" s="64" t="s">
        <v>3416</v>
      </c>
      <c r="O58" s="76"/>
      <c r="P58" s="76"/>
      <c r="Q58" s="64" t="s">
        <v>3414</v>
      </c>
    </row>
    <row r="59" spans="1:17" s="69" customFormat="1" ht="12" customHeight="1" x14ac:dyDescent="0.35">
      <c r="A59" s="268"/>
      <c r="B59" s="268"/>
      <c r="C59" s="268"/>
      <c r="D59" s="268"/>
      <c r="E59" s="268"/>
      <c r="F59" s="269"/>
      <c r="G59" s="268"/>
      <c r="H59" s="268"/>
      <c r="I59" s="268"/>
      <c r="J59" s="268"/>
      <c r="K59" s="268"/>
      <c r="L59" s="268"/>
      <c r="M59" s="268"/>
      <c r="N59" s="64" t="s">
        <v>2837</v>
      </c>
      <c r="O59" s="76"/>
      <c r="P59" s="76"/>
      <c r="Q59" s="64" t="s">
        <v>2839</v>
      </c>
    </row>
    <row r="60" spans="1:17" s="69" customFormat="1" ht="15" customHeight="1" x14ac:dyDescent="0.35">
      <c r="A60" s="268">
        <v>1151942672</v>
      </c>
      <c r="B60" s="268" t="s">
        <v>2106</v>
      </c>
      <c r="C60" s="268" t="s">
        <v>290</v>
      </c>
      <c r="D60" s="268" t="s">
        <v>1902</v>
      </c>
      <c r="E60" s="268" t="s">
        <v>4595</v>
      </c>
      <c r="F60" s="267" t="s">
        <v>2108</v>
      </c>
      <c r="G60" s="268">
        <v>5241898</v>
      </c>
      <c r="H60" s="268">
        <v>4836</v>
      </c>
      <c r="I60" s="268" t="s">
        <v>281</v>
      </c>
      <c r="J60" s="268" t="s">
        <v>18</v>
      </c>
      <c r="K60" s="268" t="s">
        <v>2109</v>
      </c>
      <c r="L60" s="268" t="s">
        <v>2110</v>
      </c>
      <c r="M60" s="268"/>
      <c r="N60" s="63" t="s">
        <v>20</v>
      </c>
      <c r="O60" s="71">
        <v>43125</v>
      </c>
      <c r="P60" s="71" t="s">
        <v>25</v>
      </c>
      <c r="Q60" s="64" t="s">
        <v>2111</v>
      </c>
    </row>
    <row r="61" spans="1:17" s="69" customFormat="1" ht="12" customHeight="1" x14ac:dyDescent="0.35">
      <c r="A61" s="268"/>
      <c r="B61" s="268"/>
      <c r="C61" s="268"/>
      <c r="D61" s="268"/>
      <c r="E61" s="268"/>
      <c r="F61" s="267"/>
      <c r="G61" s="268"/>
      <c r="H61" s="268"/>
      <c r="I61" s="268"/>
      <c r="J61" s="268"/>
      <c r="K61" s="268"/>
      <c r="L61" s="268"/>
      <c r="M61" s="268"/>
      <c r="N61" s="63" t="s">
        <v>2112</v>
      </c>
      <c r="O61" s="71">
        <v>43009</v>
      </c>
      <c r="P61" s="71">
        <v>43124</v>
      </c>
      <c r="Q61" s="64" t="s">
        <v>2113</v>
      </c>
    </row>
    <row r="62" spans="1:17" s="69" customFormat="1" ht="12" customHeight="1" x14ac:dyDescent="0.35">
      <c r="A62" s="268"/>
      <c r="B62" s="268"/>
      <c r="C62" s="268"/>
      <c r="D62" s="268"/>
      <c r="E62" s="268"/>
      <c r="F62" s="267"/>
      <c r="G62" s="268"/>
      <c r="H62" s="268"/>
      <c r="I62" s="268"/>
      <c r="J62" s="268"/>
      <c r="K62" s="268"/>
      <c r="L62" s="268"/>
      <c r="M62" s="268"/>
      <c r="N62" s="63" t="s">
        <v>2114</v>
      </c>
      <c r="O62" s="71">
        <v>41548</v>
      </c>
      <c r="P62" s="71">
        <v>42767</v>
      </c>
      <c r="Q62" s="64" t="s">
        <v>2115</v>
      </c>
    </row>
    <row r="63" spans="1:17" s="69" customFormat="1" ht="12" customHeight="1" x14ac:dyDescent="0.35">
      <c r="A63" s="268"/>
      <c r="B63" s="268"/>
      <c r="C63" s="268"/>
      <c r="D63" s="268"/>
      <c r="E63" s="268"/>
      <c r="F63" s="267"/>
      <c r="G63" s="268"/>
      <c r="H63" s="268"/>
      <c r="I63" s="268"/>
      <c r="J63" s="268"/>
      <c r="K63" s="268"/>
      <c r="L63" s="268"/>
      <c r="M63" s="268"/>
      <c r="N63" s="63" t="s">
        <v>3370</v>
      </c>
      <c r="O63" s="71">
        <v>40513</v>
      </c>
      <c r="P63" s="71">
        <v>41244</v>
      </c>
      <c r="Q63" s="64" t="s">
        <v>2117</v>
      </c>
    </row>
    <row r="64" spans="1:17" s="69" customFormat="1" ht="15" customHeight="1" x14ac:dyDescent="0.35">
      <c r="A64" s="268">
        <v>79482863</v>
      </c>
      <c r="B64" s="268" t="s">
        <v>1455</v>
      </c>
      <c r="C64" s="268" t="s">
        <v>657</v>
      </c>
      <c r="D64" s="266" t="s">
        <v>1456</v>
      </c>
      <c r="E64" s="266" t="s">
        <v>4612</v>
      </c>
      <c r="F64" s="267" t="s">
        <v>1457</v>
      </c>
      <c r="G64" s="266">
        <v>5460400</v>
      </c>
      <c r="H64" s="266">
        <v>4445</v>
      </c>
      <c r="I64" s="266" t="s">
        <v>281</v>
      </c>
      <c r="J64" s="266" t="s">
        <v>21</v>
      </c>
      <c r="K64" s="266" t="s">
        <v>24</v>
      </c>
      <c r="L64" s="266" t="s">
        <v>3424</v>
      </c>
      <c r="M64" s="266"/>
      <c r="N64" s="62" t="s">
        <v>20</v>
      </c>
      <c r="O64" s="71">
        <v>2013</v>
      </c>
      <c r="P64" s="62" t="s">
        <v>25</v>
      </c>
      <c r="Q64" s="64" t="s">
        <v>1459</v>
      </c>
    </row>
    <row r="65" spans="1:17" s="69" customFormat="1" ht="12" customHeight="1" x14ac:dyDescent="0.35">
      <c r="A65" s="268"/>
      <c r="B65" s="268"/>
      <c r="C65" s="268"/>
      <c r="D65" s="266"/>
      <c r="E65" s="266"/>
      <c r="F65" s="267"/>
      <c r="G65" s="266"/>
      <c r="H65" s="266"/>
      <c r="I65" s="266"/>
      <c r="J65" s="266"/>
      <c r="K65" s="266"/>
      <c r="L65" s="266"/>
      <c r="M65" s="266"/>
      <c r="N65" s="62" t="s">
        <v>20</v>
      </c>
      <c r="O65" s="71">
        <v>2008</v>
      </c>
      <c r="P65" s="62">
        <v>2013</v>
      </c>
      <c r="Q65" s="64" t="s">
        <v>659</v>
      </c>
    </row>
    <row r="66" spans="1:17" s="69" customFormat="1" ht="12" customHeight="1" x14ac:dyDescent="0.35">
      <c r="A66" s="268"/>
      <c r="B66" s="268"/>
      <c r="C66" s="268"/>
      <c r="D66" s="266"/>
      <c r="E66" s="266"/>
      <c r="F66" s="267"/>
      <c r="G66" s="266"/>
      <c r="H66" s="266"/>
      <c r="I66" s="266"/>
      <c r="J66" s="266"/>
      <c r="K66" s="266"/>
      <c r="L66" s="266"/>
      <c r="M66" s="266"/>
      <c r="N66" s="62" t="s">
        <v>20</v>
      </c>
      <c r="O66" s="71">
        <v>2001</v>
      </c>
      <c r="P66" s="62">
        <v>2008</v>
      </c>
      <c r="Q66" s="64" t="s">
        <v>785</v>
      </c>
    </row>
    <row r="67" spans="1:17" s="69" customFormat="1" ht="12" customHeight="1" x14ac:dyDescent="0.35">
      <c r="A67" s="268"/>
      <c r="B67" s="268"/>
      <c r="C67" s="268"/>
      <c r="D67" s="266"/>
      <c r="E67" s="266"/>
      <c r="F67" s="267"/>
      <c r="G67" s="266"/>
      <c r="H67" s="266"/>
      <c r="I67" s="266"/>
      <c r="J67" s="266"/>
      <c r="K67" s="266"/>
      <c r="L67" s="266"/>
      <c r="M67" s="266"/>
      <c r="N67" s="62" t="s">
        <v>3427</v>
      </c>
      <c r="O67" s="71">
        <v>2001</v>
      </c>
      <c r="P67" s="62">
        <v>2001</v>
      </c>
      <c r="Q67" s="64" t="s">
        <v>533</v>
      </c>
    </row>
    <row r="68" spans="1:17" s="69" customFormat="1" ht="12" customHeight="1" x14ac:dyDescent="0.35">
      <c r="A68" s="268"/>
      <c r="B68" s="268"/>
      <c r="C68" s="268"/>
      <c r="D68" s="266"/>
      <c r="E68" s="266"/>
      <c r="F68" s="267"/>
      <c r="G68" s="266"/>
      <c r="H68" s="266"/>
      <c r="I68" s="266"/>
      <c r="J68" s="266"/>
      <c r="K68" s="266"/>
      <c r="L68" s="266"/>
      <c r="M68" s="266"/>
      <c r="N68" s="62" t="s">
        <v>1461</v>
      </c>
      <c r="O68" s="71">
        <v>1999</v>
      </c>
      <c r="P68" s="62">
        <v>2001</v>
      </c>
      <c r="Q68" s="64" t="s">
        <v>6</v>
      </c>
    </row>
    <row r="69" spans="1:17" s="69" customFormat="1" ht="12" customHeight="1" x14ac:dyDescent="0.35">
      <c r="A69" s="268"/>
      <c r="B69" s="268"/>
      <c r="C69" s="268"/>
      <c r="D69" s="266"/>
      <c r="E69" s="266"/>
      <c r="F69" s="267"/>
      <c r="G69" s="266"/>
      <c r="H69" s="266"/>
      <c r="I69" s="266"/>
      <c r="J69" s="266"/>
      <c r="K69" s="266"/>
      <c r="L69" s="266"/>
      <c r="M69" s="266"/>
      <c r="N69" s="62" t="s">
        <v>1462</v>
      </c>
      <c r="O69" s="71">
        <v>1996</v>
      </c>
      <c r="P69" s="62">
        <v>1999</v>
      </c>
      <c r="Q69" s="64" t="s">
        <v>3397</v>
      </c>
    </row>
    <row r="70" spans="1:17" s="69" customFormat="1" ht="12" customHeight="1" x14ac:dyDescent="0.35">
      <c r="A70" s="268"/>
      <c r="B70" s="268"/>
      <c r="C70" s="268"/>
      <c r="D70" s="266"/>
      <c r="E70" s="266"/>
      <c r="F70" s="267"/>
      <c r="G70" s="266"/>
      <c r="H70" s="266"/>
      <c r="I70" s="266"/>
      <c r="J70" s="266"/>
      <c r="K70" s="266"/>
      <c r="L70" s="266"/>
      <c r="M70" s="266"/>
      <c r="N70" s="62" t="s">
        <v>1464</v>
      </c>
      <c r="O70" s="71">
        <v>1990</v>
      </c>
      <c r="P70" s="62">
        <v>1995</v>
      </c>
      <c r="Q70" s="64" t="s">
        <v>1465</v>
      </c>
    </row>
    <row r="71" spans="1:17" s="69" customFormat="1" ht="15.75" customHeight="1" x14ac:dyDescent="0.35">
      <c r="A71" s="268">
        <v>80210822</v>
      </c>
      <c r="B71" s="268" t="s">
        <v>2513</v>
      </c>
      <c r="C71" s="268" t="s">
        <v>290</v>
      </c>
      <c r="D71" s="266" t="s">
        <v>1902</v>
      </c>
      <c r="E71" s="268" t="s">
        <v>4594</v>
      </c>
      <c r="F71" s="267" t="s">
        <v>2514</v>
      </c>
      <c r="G71" s="266">
        <v>5460400</v>
      </c>
      <c r="H71" s="266">
        <v>1010</v>
      </c>
      <c r="I71" s="266" t="s">
        <v>281</v>
      </c>
      <c r="J71" s="266" t="s">
        <v>21</v>
      </c>
      <c r="K71" s="268" t="s">
        <v>3353</v>
      </c>
      <c r="L71" s="266" t="s">
        <v>3385</v>
      </c>
      <c r="M71" s="266"/>
      <c r="N71" s="62" t="s">
        <v>2507</v>
      </c>
      <c r="O71" s="71">
        <v>43125</v>
      </c>
      <c r="P71" s="62" t="s">
        <v>25</v>
      </c>
      <c r="Q71" s="64" t="s">
        <v>2466</v>
      </c>
    </row>
    <row r="72" spans="1:17" s="69" customFormat="1" ht="12" customHeight="1" x14ac:dyDescent="0.35">
      <c r="A72" s="268"/>
      <c r="B72" s="268"/>
      <c r="C72" s="268"/>
      <c r="D72" s="266"/>
      <c r="E72" s="266"/>
      <c r="F72" s="267"/>
      <c r="G72" s="266"/>
      <c r="H72" s="266"/>
      <c r="I72" s="266"/>
      <c r="J72" s="266"/>
      <c r="K72" s="266"/>
      <c r="L72" s="266"/>
      <c r="M72" s="266"/>
      <c r="N72" s="62" t="s">
        <v>2515</v>
      </c>
      <c r="O72" s="71">
        <v>41671</v>
      </c>
      <c r="P72" s="71" t="s">
        <v>2520</v>
      </c>
      <c r="Q72" s="64" t="s">
        <v>2529</v>
      </c>
    </row>
    <row r="73" spans="1:17" s="69" customFormat="1" ht="12" customHeight="1" x14ac:dyDescent="0.35">
      <c r="A73" s="268"/>
      <c r="B73" s="268"/>
      <c r="C73" s="268"/>
      <c r="D73" s="266"/>
      <c r="E73" s="266"/>
      <c r="F73" s="267"/>
      <c r="G73" s="266"/>
      <c r="H73" s="266"/>
      <c r="I73" s="266"/>
      <c r="J73" s="266"/>
      <c r="K73" s="266"/>
      <c r="L73" s="266"/>
      <c r="M73" s="266"/>
      <c r="N73" s="62" t="s">
        <v>2516</v>
      </c>
      <c r="O73" s="71">
        <v>41000</v>
      </c>
      <c r="P73" s="62" t="s">
        <v>2521</v>
      </c>
      <c r="Q73" s="64" t="s">
        <v>2516</v>
      </c>
    </row>
    <row r="74" spans="1:17" s="69" customFormat="1" ht="12" customHeight="1" x14ac:dyDescent="0.35">
      <c r="A74" s="268"/>
      <c r="B74" s="268"/>
      <c r="C74" s="268"/>
      <c r="D74" s="266"/>
      <c r="E74" s="266"/>
      <c r="F74" s="267"/>
      <c r="G74" s="266"/>
      <c r="H74" s="266"/>
      <c r="I74" s="266"/>
      <c r="J74" s="266"/>
      <c r="K74" s="266"/>
      <c r="L74" s="266"/>
      <c r="M74" s="266"/>
      <c r="N74" s="62" t="s">
        <v>3371</v>
      </c>
      <c r="O74" s="71">
        <v>40756</v>
      </c>
      <c r="P74" s="71" t="s">
        <v>2522</v>
      </c>
      <c r="Q74" s="64" t="s">
        <v>3371</v>
      </c>
    </row>
    <row r="75" spans="1:17" s="69" customFormat="1" ht="12" customHeight="1" x14ac:dyDescent="0.35">
      <c r="A75" s="268"/>
      <c r="B75" s="268"/>
      <c r="C75" s="268"/>
      <c r="D75" s="266"/>
      <c r="E75" s="266"/>
      <c r="F75" s="267"/>
      <c r="G75" s="266"/>
      <c r="H75" s="266"/>
      <c r="I75" s="266"/>
      <c r="J75" s="266"/>
      <c r="K75" s="266"/>
      <c r="L75" s="266"/>
      <c r="M75" s="266"/>
      <c r="N75" s="62" t="s">
        <v>2518</v>
      </c>
      <c r="O75" s="71">
        <v>37316</v>
      </c>
      <c r="P75" s="71">
        <v>40543</v>
      </c>
      <c r="Q75" s="64" t="s">
        <v>2530</v>
      </c>
    </row>
    <row r="76" spans="1:17" s="69" customFormat="1" ht="12" customHeight="1" x14ac:dyDescent="0.35">
      <c r="A76" s="268"/>
      <c r="B76" s="268"/>
      <c r="C76" s="268"/>
      <c r="D76" s="266"/>
      <c r="E76" s="266"/>
      <c r="F76" s="267"/>
      <c r="G76" s="266"/>
      <c r="H76" s="266"/>
      <c r="I76" s="266"/>
      <c r="J76" s="266"/>
      <c r="K76" s="266"/>
      <c r="L76" s="266"/>
      <c r="M76" s="266"/>
      <c r="N76" s="62" t="s">
        <v>2519</v>
      </c>
      <c r="O76" s="71">
        <v>38749</v>
      </c>
      <c r="P76" s="71">
        <v>39813</v>
      </c>
      <c r="Q76" s="64" t="s">
        <v>3428</v>
      </c>
    </row>
    <row r="77" spans="1:17" s="69" customFormat="1" ht="15.75" customHeight="1" x14ac:dyDescent="0.35">
      <c r="A77" s="268">
        <v>94517066</v>
      </c>
      <c r="B77" s="268" t="s">
        <v>3429</v>
      </c>
      <c r="C77" s="268" t="s">
        <v>290</v>
      </c>
      <c r="D77" s="266" t="s">
        <v>2292</v>
      </c>
      <c r="E77" s="266" t="s">
        <v>4595</v>
      </c>
      <c r="F77" s="267" t="s">
        <v>2756</v>
      </c>
      <c r="G77" s="266">
        <v>5241898</v>
      </c>
      <c r="H77" s="266">
        <v>4812</v>
      </c>
      <c r="I77" s="266" t="s">
        <v>281</v>
      </c>
      <c r="J77" s="266" t="s">
        <v>1130</v>
      </c>
      <c r="K77" s="266" t="s">
        <v>2498</v>
      </c>
      <c r="L77" s="266" t="s">
        <v>2158</v>
      </c>
      <c r="M77" s="266"/>
      <c r="N77" s="62" t="s">
        <v>2507</v>
      </c>
      <c r="O77" s="71">
        <v>43125</v>
      </c>
      <c r="P77" s="62" t="s">
        <v>25</v>
      </c>
      <c r="Q77" s="64" t="s">
        <v>2292</v>
      </c>
    </row>
    <row r="78" spans="1:17" s="69" customFormat="1" ht="12" customHeight="1" x14ac:dyDescent="0.35">
      <c r="A78" s="268"/>
      <c r="B78" s="268"/>
      <c r="C78" s="268"/>
      <c r="D78" s="266"/>
      <c r="E78" s="266"/>
      <c r="F78" s="267"/>
      <c r="G78" s="266"/>
      <c r="H78" s="266"/>
      <c r="I78" s="266"/>
      <c r="J78" s="266"/>
      <c r="K78" s="266"/>
      <c r="L78" s="266"/>
      <c r="M78" s="266"/>
      <c r="N78" s="62" t="s">
        <v>2138</v>
      </c>
      <c r="O78" s="71">
        <v>42064</v>
      </c>
      <c r="P78" s="71" t="s">
        <v>2520</v>
      </c>
      <c r="Q78" s="64" t="s">
        <v>58</v>
      </c>
    </row>
    <row r="79" spans="1:17" s="69" customFormat="1" ht="12" customHeight="1" x14ac:dyDescent="0.35">
      <c r="A79" s="268"/>
      <c r="B79" s="268"/>
      <c r="C79" s="268"/>
      <c r="D79" s="266"/>
      <c r="E79" s="266"/>
      <c r="F79" s="267"/>
      <c r="G79" s="266"/>
      <c r="H79" s="266"/>
      <c r="I79" s="266"/>
      <c r="J79" s="266"/>
      <c r="K79" s="266"/>
      <c r="L79" s="266"/>
      <c r="M79" s="266"/>
      <c r="N79" s="62" t="s">
        <v>2138</v>
      </c>
      <c r="O79" s="71">
        <v>41306</v>
      </c>
      <c r="P79" s="71" t="s">
        <v>2759</v>
      </c>
      <c r="Q79" s="64" t="s">
        <v>2763</v>
      </c>
    </row>
    <row r="80" spans="1:17" s="69" customFormat="1" ht="12" customHeight="1" x14ac:dyDescent="0.35">
      <c r="A80" s="268"/>
      <c r="B80" s="268"/>
      <c r="C80" s="268"/>
      <c r="D80" s="266"/>
      <c r="E80" s="266"/>
      <c r="F80" s="267"/>
      <c r="G80" s="266"/>
      <c r="H80" s="266"/>
      <c r="I80" s="266"/>
      <c r="J80" s="266"/>
      <c r="K80" s="266"/>
      <c r="L80" s="266"/>
      <c r="M80" s="266"/>
      <c r="N80" s="62" t="s">
        <v>2138</v>
      </c>
      <c r="O80" s="71">
        <v>40909</v>
      </c>
      <c r="P80" s="71">
        <v>41305</v>
      </c>
      <c r="Q80" s="64" t="s">
        <v>2764</v>
      </c>
    </row>
    <row r="81" spans="1:17" s="69" customFormat="1" ht="12" customHeight="1" x14ac:dyDescent="0.35">
      <c r="A81" s="268"/>
      <c r="B81" s="268"/>
      <c r="C81" s="268"/>
      <c r="D81" s="266"/>
      <c r="E81" s="266"/>
      <c r="F81" s="267"/>
      <c r="G81" s="266"/>
      <c r="H81" s="266"/>
      <c r="I81" s="266"/>
      <c r="J81" s="266"/>
      <c r="K81" s="266"/>
      <c r="L81" s="266"/>
      <c r="M81" s="266"/>
      <c r="N81" s="62" t="s">
        <v>2757</v>
      </c>
      <c r="O81" s="71">
        <v>40787</v>
      </c>
      <c r="P81" s="71" t="s">
        <v>2761</v>
      </c>
      <c r="Q81" s="64" t="s">
        <v>3419</v>
      </c>
    </row>
    <row r="82" spans="1:17" s="69" customFormat="1" ht="12" customHeight="1" x14ac:dyDescent="0.35">
      <c r="A82" s="268"/>
      <c r="B82" s="268"/>
      <c r="C82" s="268"/>
      <c r="D82" s="266"/>
      <c r="E82" s="266"/>
      <c r="F82" s="267"/>
      <c r="G82" s="266"/>
      <c r="H82" s="266"/>
      <c r="I82" s="266"/>
      <c r="J82" s="266"/>
      <c r="K82" s="266"/>
      <c r="L82" s="266"/>
      <c r="M82" s="266"/>
      <c r="N82" s="62" t="s">
        <v>2760</v>
      </c>
      <c r="O82" s="71">
        <v>39401</v>
      </c>
      <c r="P82" s="71">
        <v>40347</v>
      </c>
      <c r="Q82" s="64" t="s">
        <v>3420</v>
      </c>
    </row>
    <row r="83" spans="1:17" s="69" customFormat="1" ht="12" customHeight="1" x14ac:dyDescent="0.35">
      <c r="A83" s="268"/>
      <c r="B83" s="268"/>
      <c r="C83" s="268"/>
      <c r="D83" s="266"/>
      <c r="E83" s="266"/>
      <c r="F83" s="267"/>
      <c r="G83" s="266"/>
      <c r="H83" s="266"/>
      <c r="I83" s="266"/>
      <c r="J83" s="266"/>
      <c r="K83" s="266"/>
      <c r="L83" s="266"/>
      <c r="M83" s="266"/>
      <c r="N83" s="62" t="s">
        <v>2758</v>
      </c>
      <c r="O83" s="71">
        <v>38961</v>
      </c>
      <c r="P83" s="71" t="s">
        <v>2762</v>
      </c>
      <c r="Q83" s="64" t="s">
        <v>3430</v>
      </c>
    </row>
    <row r="84" spans="1:17" s="69" customFormat="1" ht="15.75" customHeight="1" x14ac:dyDescent="0.35">
      <c r="A84" s="268">
        <v>66980287</v>
      </c>
      <c r="B84" s="268" t="s">
        <v>2495</v>
      </c>
      <c r="C84" s="268" t="s">
        <v>290</v>
      </c>
      <c r="D84" s="266" t="s">
        <v>2292</v>
      </c>
      <c r="E84" s="266" t="s">
        <v>4595</v>
      </c>
      <c r="F84" s="267" t="s">
        <v>2497</v>
      </c>
      <c r="G84" s="266">
        <v>5241898</v>
      </c>
      <c r="H84" s="266">
        <v>4823</v>
      </c>
      <c r="I84" s="266" t="s">
        <v>281</v>
      </c>
      <c r="J84" s="266" t="s">
        <v>1130</v>
      </c>
      <c r="K84" s="266" t="s">
        <v>2498</v>
      </c>
      <c r="L84" s="266" t="s">
        <v>3387</v>
      </c>
      <c r="M84" s="266"/>
      <c r="N84" s="62" t="s">
        <v>20</v>
      </c>
      <c r="O84" s="71">
        <v>43125</v>
      </c>
      <c r="P84" s="62" t="s">
        <v>25</v>
      </c>
      <c r="Q84" s="64" t="s">
        <v>2466</v>
      </c>
    </row>
    <row r="85" spans="1:17" s="69" customFormat="1" ht="12" customHeight="1" x14ac:dyDescent="0.35">
      <c r="A85" s="268"/>
      <c r="B85" s="268"/>
      <c r="C85" s="268"/>
      <c r="D85" s="266"/>
      <c r="E85" s="266"/>
      <c r="F85" s="267"/>
      <c r="G85" s="266"/>
      <c r="H85" s="266"/>
      <c r="I85" s="266"/>
      <c r="J85" s="266"/>
      <c r="K85" s="266"/>
      <c r="L85" s="266"/>
      <c r="M85" s="266"/>
      <c r="N85" s="62" t="s">
        <v>2500</v>
      </c>
      <c r="O85" s="71">
        <v>42156</v>
      </c>
      <c r="P85" s="71">
        <v>42460</v>
      </c>
      <c r="Q85" s="64" t="s">
        <v>745</v>
      </c>
    </row>
    <row r="86" spans="1:17" s="69" customFormat="1" ht="12" customHeight="1" x14ac:dyDescent="0.35">
      <c r="A86" s="268"/>
      <c r="B86" s="268"/>
      <c r="C86" s="268"/>
      <c r="D86" s="266"/>
      <c r="E86" s="266"/>
      <c r="F86" s="267"/>
      <c r="G86" s="266"/>
      <c r="H86" s="266"/>
      <c r="I86" s="266"/>
      <c r="J86" s="266"/>
      <c r="K86" s="266"/>
      <c r="L86" s="266"/>
      <c r="M86" s="266"/>
      <c r="N86" s="62" t="s">
        <v>2501</v>
      </c>
      <c r="O86" s="71"/>
      <c r="P86" s="71"/>
      <c r="Q86" s="64" t="s">
        <v>2511</v>
      </c>
    </row>
    <row r="87" spans="1:17" s="69" customFormat="1" ht="12" customHeight="1" x14ac:dyDescent="0.35">
      <c r="A87" s="268"/>
      <c r="B87" s="268"/>
      <c r="C87" s="268"/>
      <c r="D87" s="266"/>
      <c r="E87" s="266"/>
      <c r="F87" s="267"/>
      <c r="G87" s="266"/>
      <c r="H87" s="266"/>
      <c r="I87" s="266"/>
      <c r="J87" s="266"/>
      <c r="K87" s="266"/>
      <c r="L87" s="266"/>
      <c r="M87" s="266"/>
      <c r="N87" s="62" t="s">
        <v>2429</v>
      </c>
      <c r="O87" s="71">
        <v>39539</v>
      </c>
      <c r="P87" s="71">
        <v>42088</v>
      </c>
      <c r="Q87" s="64" t="s">
        <v>2512</v>
      </c>
    </row>
    <row r="88" spans="1:17" s="69" customFormat="1" ht="12" customHeight="1" x14ac:dyDescent="0.35">
      <c r="A88" s="268"/>
      <c r="B88" s="268"/>
      <c r="C88" s="268"/>
      <c r="D88" s="266"/>
      <c r="E88" s="266"/>
      <c r="F88" s="267"/>
      <c r="G88" s="266"/>
      <c r="H88" s="266"/>
      <c r="I88" s="266"/>
      <c r="J88" s="266"/>
      <c r="K88" s="266"/>
      <c r="L88" s="266"/>
      <c r="M88" s="266"/>
      <c r="N88" s="62" t="s">
        <v>2502</v>
      </c>
      <c r="O88" s="71">
        <v>40452</v>
      </c>
      <c r="P88" s="71">
        <v>40574</v>
      </c>
      <c r="Q88" s="64" t="s">
        <v>2139</v>
      </c>
    </row>
    <row r="89" spans="1:17" s="69" customFormat="1" ht="15.75" customHeight="1" x14ac:dyDescent="0.35">
      <c r="A89" s="268">
        <v>1018506303</v>
      </c>
      <c r="B89" s="268" t="s">
        <v>2540</v>
      </c>
      <c r="C89" s="268" t="s">
        <v>3453</v>
      </c>
      <c r="D89" s="266" t="s">
        <v>4268</v>
      </c>
      <c r="E89" s="266" t="s">
        <v>4159</v>
      </c>
      <c r="F89" s="267" t="s">
        <v>2541</v>
      </c>
      <c r="G89" s="266">
        <v>5460400</v>
      </c>
      <c r="H89" s="266">
        <v>4093</v>
      </c>
      <c r="I89" s="266" t="s">
        <v>281</v>
      </c>
      <c r="J89" s="266" t="s">
        <v>21</v>
      </c>
      <c r="K89" s="266" t="s">
        <v>2453</v>
      </c>
      <c r="L89" s="266" t="s">
        <v>2542</v>
      </c>
      <c r="M89" s="266"/>
      <c r="N89" s="62" t="s">
        <v>2507</v>
      </c>
      <c r="O89" s="71">
        <v>43104</v>
      </c>
      <c r="P89" s="62" t="s">
        <v>25</v>
      </c>
      <c r="Q89" s="64" t="s">
        <v>2460</v>
      </c>
    </row>
    <row r="90" spans="1:17" s="69" customFormat="1" ht="12" customHeight="1" x14ac:dyDescent="0.35">
      <c r="A90" s="268"/>
      <c r="B90" s="268"/>
      <c r="C90" s="268"/>
      <c r="D90" s="266"/>
      <c r="E90" s="266"/>
      <c r="F90" s="267"/>
      <c r="G90" s="266"/>
      <c r="H90" s="266"/>
      <c r="I90" s="266"/>
      <c r="J90" s="266"/>
      <c r="K90" s="266"/>
      <c r="L90" s="266"/>
      <c r="M90" s="266"/>
      <c r="N90" s="62" t="s">
        <v>3417</v>
      </c>
      <c r="O90" s="71">
        <v>42877</v>
      </c>
      <c r="P90" s="71">
        <v>42982</v>
      </c>
      <c r="Q90" s="64" t="s">
        <v>2461</v>
      </c>
    </row>
    <row r="91" spans="1:17" s="69" customFormat="1" ht="12" customHeight="1" x14ac:dyDescent="0.35">
      <c r="A91" s="268"/>
      <c r="B91" s="268"/>
      <c r="C91" s="268"/>
      <c r="D91" s="266"/>
      <c r="E91" s="266"/>
      <c r="F91" s="267"/>
      <c r="G91" s="266"/>
      <c r="H91" s="266"/>
      <c r="I91" s="266"/>
      <c r="J91" s="266"/>
      <c r="K91" s="266"/>
      <c r="L91" s="266"/>
      <c r="M91" s="266"/>
      <c r="N91" s="62" t="s">
        <v>2507</v>
      </c>
      <c r="O91" s="71">
        <v>42461</v>
      </c>
      <c r="P91" s="71">
        <v>42739</v>
      </c>
      <c r="Q91" s="64" t="s">
        <v>2462</v>
      </c>
    </row>
    <row r="92" spans="1:17" s="69" customFormat="1" ht="15" customHeight="1" x14ac:dyDescent="0.35">
      <c r="A92" s="268">
        <v>52348792</v>
      </c>
      <c r="B92" s="268" t="s">
        <v>1913</v>
      </c>
      <c r="C92" s="268" t="s">
        <v>6</v>
      </c>
      <c r="D92" s="268" t="s">
        <v>3392</v>
      </c>
      <c r="E92" s="268" t="s">
        <v>3451</v>
      </c>
      <c r="F92" s="269" t="s">
        <v>1280</v>
      </c>
      <c r="G92" s="268">
        <v>5460400</v>
      </c>
      <c r="H92" s="268">
        <v>4147</v>
      </c>
      <c r="I92" s="268" t="s">
        <v>281</v>
      </c>
      <c r="J92" s="268" t="s">
        <v>21</v>
      </c>
      <c r="K92" s="268" t="s">
        <v>24</v>
      </c>
      <c r="L92" s="268" t="s">
        <v>897</v>
      </c>
      <c r="M92" s="268" t="s">
        <v>898</v>
      </c>
      <c r="N92" s="62" t="s">
        <v>797</v>
      </c>
      <c r="O92" s="71">
        <v>42832</v>
      </c>
      <c r="P92" s="71" t="s">
        <v>25</v>
      </c>
      <c r="Q92" s="64" t="s">
        <v>3392</v>
      </c>
    </row>
    <row r="93" spans="1:17" s="69" customFormat="1" ht="12" customHeight="1" x14ac:dyDescent="0.35">
      <c r="A93" s="268"/>
      <c r="B93" s="268"/>
      <c r="C93" s="268"/>
      <c r="D93" s="268"/>
      <c r="E93" s="268"/>
      <c r="F93" s="269"/>
      <c r="G93" s="268"/>
      <c r="H93" s="268"/>
      <c r="I93" s="268"/>
      <c r="J93" s="268"/>
      <c r="K93" s="268"/>
      <c r="L93" s="268"/>
      <c r="M93" s="268"/>
      <c r="N93" s="62" t="s">
        <v>900</v>
      </c>
      <c r="O93" s="71">
        <v>42754</v>
      </c>
      <c r="P93" s="71">
        <v>42831</v>
      </c>
      <c r="Q93" s="64" t="s">
        <v>734</v>
      </c>
    </row>
    <row r="94" spans="1:17" s="69" customFormat="1" ht="12" customHeight="1" x14ac:dyDescent="0.35">
      <c r="A94" s="268"/>
      <c r="B94" s="268"/>
      <c r="C94" s="268"/>
      <c r="D94" s="268"/>
      <c r="E94" s="268"/>
      <c r="F94" s="269"/>
      <c r="G94" s="268"/>
      <c r="H94" s="268"/>
      <c r="I94" s="268"/>
      <c r="J94" s="268"/>
      <c r="K94" s="268"/>
      <c r="L94" s="268"/>
      <c r="M94" s="268"/>
      <c r="N94" s="62" t="s">
        <v>3380</v>
      </c>
      <c r="O94" s="71">
        <v>42612</v>
      </c>
      <c r="P94" s="71">
        <v>42735</v>
      </c>
      <c r="Q94" s="64" t="s">
        <v>3379</v>
      </c>
    </row>
    <row r="95" spans="1:17" s="69" customFormat="1" ht="12" customHeight="1" x14ac:dyDescent="0.35">
      <c r="A95" s="268"/>
      <c r="B95" s="268"/>
      <c r="C95" s="268"/>
      <c r="D95" s="268"/>
      <c r="E95" s="268"/>
      <c r="F95" s="269"/>
      <c r="G95" s="268"/>
      <c r="H95" s="268"/>
      <c r="I95" s="268"/>
      <c r="J95" s="268"/>
      <c r="K95" s="268"/>
      <c r="L95" s="268"/>
      <c r="M95" s="268"/>
      <c r="N95" s="62" t="s">
        <v>905</v>
      </c>
      <c r="O95" s="71">
        <v>41935</v>
      </c>
      <c r="P95" s="71">
        <v>42612</v>
      </c>
      <c r="Q95" s="64" t="s">
        <v>3421</v>
      </c>
    </row>
    <row r="96" spans="1:17" s="69" customFormat="1" ht="12" customHeight="1" x14ac:dyDescent="0.35">
      <c r="A96" s="268"/>
      <c r="B96" s="268"/>
      <c r="C96" s="268"/>
      <c r="D96" s="268"/>
      <c r="E96" s="268"/>
      <c r="F96" s="269"/>
      <c r="G96" s="268"/>
      <c r="H96" s="268"/>
      <c r="I96" s="268"/>
      <c r="J96" s="268"/>
      <c r="K96" s="268"/>
      <c r="L96" s="268"/>
      <c r="M96" s="268"/>
      <c r="N96" s="62" t="s">
        <v>904</v>
      </c>
      <c r="O96" s="71">
        <v>41913</v>
      </c>
      <c r="P96" s="71">
        <v>42064</v>
      </c>
      <c r="Q96" s="64" t="s">
        <v>3411</v>
      </c>
    </row>
    <row r="97" spans="1:17" s="69" customFormat="1" ht="12" customHeight="1" x14ac:dyDescent="0.35">
      <c r="A97" s="268"/>
      <c r="B97" s="268"/>
      <c r="C97" s="268"/>
      <c r="D97" s="268"/>
      <c r="E97" s="268"/>
      <c r="F97" s="269"/>
      <c r="G97" s="268"/>
      <c r="H97" s="268"/>
      <c r="I97" s="268"/>
      <c r="J97" s="268"/>
      <c r="K97" s="268"/>
      <c r="L97" s="268"/>
      <c r="M97" s="268"/>
      <c r="N97" s="62" t="s">
        <v>3413</v>
      </c>
      <c r="O97" s="71">
        <v>40864</v>
      </c>
      <c r="P97" s="71">
        <v>41935</v>
      </c>
      <c r="Q97" s="64" t="s">
        <v>908</v>
      </c>
    </row>
    <row r="98" spans="1:17" s="69" customFormat="1" ht="15" customHeight="1" x14ac:dyDescent="0.35">
      <c r="A98" s="268"/>
      <c r="B98" s="268"/>
      <c r="C98" s="268"/>
      <c r="D98" s="268"/>
      <c r="E98" s="268"/>
      <c r="F98" s="269"/>
      <c r="G98" s="268"/>
      <c r="H98" s="268"/>
      <c r="I98" s="268"/>
      <c r="J98" s="268"/>
      <c r="K98" s="268"/>
      <c r="L98" s="268"/>
      <c r="M98" s="268" t="s">
        <v>3433</v>
      </c>
      <c r="N98" s="62" t="s">
        <v>909</v>
      </c>
      <c r="O98" s="71">
        <v>40666</v>
      </c>
      <c r="P98" s="71">
        <v>40933</v>
      </c>
      <c r="Q98" s="64" t="s">
        <v>910</v>
      </c>
    </row>
    <row r="99" spans="1:17" s="69" customFormat="1" ht="12" customHeight="1" x14ac:dyDescent="0.35">
      <c r="A99" s="268"/>
      <c r="B99" s="268"/>
      <c r="C99" s="268"/>
      <c r="D99" s="268"/>
      <c r="E99" s="268"/>
      <c r="F99" s="269"/>
      <c r="G99" s="268"/>
      <c r="H99" s="268"/>
      <c r="I99" s="268"/>
      <c r="J99" s="268"/>
      <c r="K99" s="268"/>
      <c r="L99" s="268"/>
      <c r="M99" s="268"/>
      <c r="N99" s="62" t="s">
        <v>911</v>
      </c>
      <c r="O99" s="71">
        <v>40238</v>
      </c>
      <c r="P99" s="71">
        <v>40589</v>
      </c>
      <c r="Q99" s="64" t="s">
        <v>912</v>
      </c>
    </row>
    <row r="100" spans="1:17" s="69" customFormat="1" ht="12" customHeight="1" x14ac:dyDescent="0.35">
      <c r="A100" s="268"/>
      <c r="B100" s="268"/>
      <c r="C100" s="268"/>
      <c r="D100" s="268"/>
      <c r="E100" s="268"/>
      <c r="F100" s="269"/>
      <c r="G100" s="268"/>
      <c r="H100" s="268"/>
      <c r="I100" s="268"/>
      <c r="J100" s="268"/>
      <c r="K100" s="268"/>
      <c r="L100" s="268"/>
      <c r="M100" s="268"/>
      <c r="N100" s="62" t="s">
        <v>3413</v>
      </c>
      <c r="O100" s="71">
        <v>38177</v>
      </c>
      <c r="P100" s="71">
        <v>40237</v>
      </c>
      <c r="Q100" s="64" t="s">
        <v>908</v>
      </c>
    </row>
    <row r="101" spans="1:17" s="69" customFormat="1" ht="12" customHeight="1" x14ac:dyDescent="0.35">
      <c r="A101" s="268"/>
      <c r="B101" s="268"/>
      <c r="C101" s="268"/>
      <c r="D101" s="268"/>
      <c r="E101" s="268"/>
      <c r="F101" s="269"/>
      <c r="G101" s="268"/>
      <c r="H101" s="268"/>
      <c r="I101" s="268"/>
      <c r="J101" s="268"/>
      <c r="K101" s="268"/>
      <c r="L101" s="268"/>
      <c r="M101" s="268"/>
      <c r="N101" s="62" t="s">
        <v>3413</v>
      </c>
      <c r="O101" s="71">
        <v>37433</v>
      </c>
      <c r="P101" s="71">
        <v>38155</v>
      </c>
      <c r="Q101" s="64" t="s">
        <v>3434</v>
      </c>
    </row>
    <row r="102" spans="1:17" s="69" customFormat="1" ht="15" customHeight="1" x14ac:dyDescent="0.35">
      <c r="A102" s="268">
        <v>80030477</v>
      </c>
      <c r="B102" s="268" t="s">
        <v>1393</v>
      </c>
      <c r="C102" s="268" t="s">
        <v>6</v>
      </c>
      <c r="D102" s="266" t="s">
        <v>1394</v>
      </c>
      <c r="E102" s="266" t="s">
        <v>4612</v>
      </c>
      <c r="F102" s="267" t="s">
        <v>1395</v>
      </c>
      <c r="G102" s="266">
        <v>5460400</v>
      </c>
      <c r="H102" s="266">
        <v>4104</v>
      </c>
      <c r="I102" s="266" t="s">
        <v>281</v>
      </c>
      <c r="J102" s="266" t="s">
        <v>21</v>
      </c>
      <c r="K102" s="266" t="s">
        <v>24</v>
      </c>
      <c r="L102" s="266" t="s">
        <v>22</v>
      </c>
      <c r="M102" s="266" t="s">
        <v>3437</v>
      </c>
      <c r="N102" s="62" t="s">
        <v>20</v>
      </c>
      <c r="O102" s="73">
        <v>42849</v>
      </c>
      <c r="P102" s="73" t="s">
        <v>25</v>
      </c>
      <c r="Q102" s="65" t="s">
        <v>3436</v>
      </c>
    </row>
    <row r="103" spans="1:17" s="69" customFormat="1" ht="12" customHeight="1" x14ac:dyDescent="0.35">
      <c r="A103" s="268"/>
      <c r="B103" s="268"/>
      <c r="C103" s="268"/>
      <c r="D103" s="266"/>
      <c r="E103" s="266"/>
      <c r="F103" s="267"/>
      <c r="G103" s="266"/>
      <c r="H103" s="266"/>
      <c r="I103" s="266"/>
      <c r="J103" s="266"/>
      <c r="K103" s="266"/>
      <c r="L103" s="266"/>
      <c r="M103" s="266"/>
      <c r="N103" s="63" t="s">
        <v>1398</v>
      </c>
      <c r="O103" s="73">
        <v>42623</v>
      </c>
      <c r="P103" s="73">
        <v>42848</v>
      </c>
      <c r="Q103" s="65" t="s">
        <v>1151</v>
      </c>
    </row>
    <row r="104" spans="1:17" s="69" customFormat="1" ht="12" customHeight="1" x14ac:dyDescent="0.35">
      <c r="A104" s="268"/>
      <c r="B104" s="268"/>
      <c r="C104" s="268"/>
      <c r="D104" s="266"/>
      <c r="E104" s="266"/>
      <c r="F104" s="267"/>
      <c r="G104" s="266"/>
      <c r="H104" s="266"/>
      <c r="I104" s="266"/>
      <c r="J104" s="266"/>
      <c r="K104" s="266"/>
      <c r="L104" s="266"/>
      <c r="M104" s="266"/>
      <c r="N104" s="63" t="s">
        <v>1399</v>
      </c>
      <c r="O104" s="73">
        <v>40840</v>
      </c>
      <c r="P104" s="73">
        <v>41964</v>
      </c>
      <c r="Q104" s="65" t="s">
        <v>22</v>
      </c>
    </row>
    <row r="105" spans="1:17" s="69" customFormat="1" ht="12" customHeight="1" x14ac:dyDescent="0.35">
      <c r="A105" s="268"/>
      <c r="B105" s="268"/>
      <c r="C105" s="268"/>
      <c r="D105" s="266"/>
      <c r="E105" s="266"/>
      <c r="F105" s="267"/>
      <c r="G105" s="266"/>
      <c r="H105" s="266"/>
      <c r="I105" s="266"/>
      <c r="J105" s="266"/>
      <c r="K105" s="266"/>
      <c r="L105" s="266"/>
      <c r="M105" s="266"/>
      <c r="N105" s="63" t="s">
        <v>1400</v>
      </c>
      <c r="O105" s="73">
        <v>40310</v>
      </c>
      <c r="P105" s="73">
        <v>40819</v>
      </c>
      <c r="Q105" s="65" t="s">
        <v>50</v>
      </c>
    </row>
    <row r="106" spans="1:17" s="69" customFormat="1" ht="12" customHeight="1" x14ac:dyDescent="0.35">
      <c r="A106" s="268"/>
      <c r="B106" s="268"/>
      <c r="C106" s="268"/>
      <c r="D106" s="266"/>
      <c r="E106" s="266"/>
      <c r="F106" s="267"/>
      <c r="G106" s="266"/>
      <c r="H106" s="266"/>
      <c r="I106" s="266"/>
      <c r="J106" s="266"/>
      <c r="K106" s="266"/>
      <c r="L106" s="266"/>
      <c r="M106" s="266"/>
      <c r="N106" s="63" t="s">
        <v>1399</v>
      </c>
      <c r="O106" s="73">
        <v>39421</v>
      </c>
      <c r="P106" s="73">
        <v>40025</v>
      </c>
      <c r="Q106" s="65" t="s">
        <v>50</v>
      </c>
    </row>
    <row r="107" spans="1:17" s="69" customFormat="1" ht="15" customHeight="1" x14ac:dyDescent="0.35">
      <c r="A107" s="268">
        <v>1140853001</v>
      </c>
      <c r="B107" s="268" t="s">
        <v>2134</v>
      </c>
      <c r="C107" s="268" t="s">
        <v>290</v>
      </c>
      <c r="D107" s="268" t="s">
        <v>1902</v>
      </c>
      <c r="E107" s="268" t="s">
        <v>4593</v>
      </c>
      <c r="F107" s="274" t="s">
        <v>2135</v>
      </c>
      <c r="G107" s="268">
        <v>3715900</v>
      </c>
      <c r="H107" s="268">
        <v>4512</v>
      </c>
      <c r="I107" s="268" t="s">
        <v>281</v>
      </c>
      <c r="J107" s="268" t="s">
        <v>59</v>
      </c>
      <c r="K107" s="268" t="s">
        <v>16</v>
      </c>
      <c r="L107" s="268" t="s">
        <v>2136</v>
      </c>
      <c r="M107" s="268"/>
      <c r="N107" s="64" t="s">
        <v>309</v>
      </c>
      <c r="O107" s="71">
        <v>43125</v>
      </c>
      <c r="P107" s="71" t="s">
        <v>25</v>
      </c>
      <c r="Q107" s="64" t="s">
        <v>2111</v>
      </c>
    </row>
    <row r="108" spans="1:17" s="69" customFormat="1" ht="12" customHeight="1" x14ac:dyDescent="0.35">
      <c r="A108" s="268"/>
      <c r="B108" s="268"/>
      <c r="C108" s="268"/>
      <c r="D108" s="268"/>
      <c r="E108" s="268"/>
      <c r="F108" s="274"/>
      <c r="G108" s="268"/>
      <c r="H108" s="268"/>
      <c r="I108" s="268"/>
      <c r="J108" s="268"/>
      <c r="K108" s="268"/>
      <c r="L108" s="268"/>
      <c r="M108" s="268"/>
      <c r="N108" s="64" t="s">
        <v>167</v>
      </c>
      <c r="O108" s="71">
        <v>42941</v>
      </c>
      <c r="P108" s="71">
        <v>43120</v>
      </c>
      <c r="Q108" s="64" t="s">
        <v>2137</v>
      </c>
    </row>
    <row r="109" spans="1:17" s="69" customFormat="1" ht="12" customHeight="1" x14ac:dyDescent="0.35">
      <c r="A109" s="268"/>
      <c r="B109" s="268"/>
      <c r="C109" s="268"/>
      <c r="D109" s="268"/>
      <c r="E109" s="268"/>
      <c r="F109" s="274"/>
      <c r="G109" s="268"/>
      <c r="H109" s="268"/>
      <c r="I109" s="268"/>
      <c r="J109" s="268"/>
      <c r="K109" s="268"/>
      <c r="L109" s="268"/>
      <c r="M109" s="268"/>
      <c r="N109" s="64" t="s">
        <v>656</v>
      </c>
      <c r="O109" s="71">
        <v>42311</v>
      </c>
      <c r="P109" s="71">
        <v>42923</v>
      </c>
      <c r="Q109" s="64" t="s">
        <v>2137</v>
      </c>
    </row>
    <row r="110" spans="1:17" s="69" customFormat="1" ht="12" customHeight="1" x14ac:dyDescent="0.35">
      <c r="A110" s="268"/>
      <c r="B110" s="268"/>
      <c r="C110" s="268"/>
      <c r="D110" s="268"/>
      <c r="E110" s="268"/>
      <c r="F110" s="274"/>
      <c r="G110" s="268"/>
      <c r="H110" s="268"/>
      <c r="I110" s="268"/>
      <c r="J110" s="268"/>
      <c r="K110" s="268"/>
      <c r="L110" s="268"/>
      <c r="M110" s="268"/>
      <c r="N110" s="64" t="s">
        <v>2138</v>
      </c>
      <c r="O110" s="71">
        <v>41137</v>
      </c>
      <c r="P110" s="71">
        <v>41655</v>
      </c>
      <c r="Q110" s="64" t="s">
        <v>2139</v>
      </c>
    </row>
    <row r="111" spans="1:17" s="69" customFormat="1" ht="12" customHeight="1" x14ac:dyDescent="0.35">
      <c r="A111" s="268"/>
      <c r="B111" s="268"/>
      <c r="C111" s="268"/>
      <c r="D111" s="268"/>
      <c r="E111" s="268"/>
      <c r="F111" s="274"/>
      <c r="G111" s="268"/>
      <c r="H111" s="268"/>
      <c r="I111" s="268"/>
      <c r="J111" s="268"/>
      <c r="K111" s="268"/>
      <c r="L111" s="268"/>
      <c r="M111" s="268"/>
      <c r="N111" s="64" t="s">
        <v>2140</v>
      </c>
      <c r="O111" s="71">
        <v>40603</v>
      </c>
      <c r="P111" s="71">
        <v>40869</v>
      </c>
      <c r="Q111" s="64" t="s">
        <v>2139</v>
      </c>
    </row>
    <row r="112" spans="1:17" s="69" customFormat="1" ht="12" customHeight="1" x14ac:dyDescent="0.35">
      <c r="A112" s="268"/>
      <c r="B112" s="268"/>
      <c r="C112" s="268"/>
      <c r="D112" s="268"/>
      <c r="E112" s="268"/>
      <c r="F112" s="274"/>
      <c r="G112" s="268"/>
      <c r="H112" s="268"/>
      <c r="I112" s="268"/>
      <c r="J112" s="268"/>
      <c r="K112" s="268"/>
      <c r="L112" s="268"/>
      <c r="M112" s="268"/>
      <c r="N112" s="64" t="s">
        <v>2141</v>
      </c>
      <c r="O112" s="71">
        <v>39873</v>
      </c>
      <c r="P112" s="71">
        <v>40516</v>
      </c>
      <c r="Q112" s="64" t="s">
        <v>2139</v>
      </c>
    </row>
    <row r="113" spans="1:17" s="69" customFormat="1" ht="15" customHeight="1" x14ac:dyDescent="0.35">
      <c r="A113" s="268">
        <v>93128242</v>
      </c>
      <c r="B113" s="268" t="s">
        <v>1094</v>
      </c>
      <c r="C113" s="268" t="s">
        <v>6</v>
      </c>
      <c r="D113" s="266" t="s">
        <v>1095</v>
      </c>
      <c r="E113" s="266" t="s">
        <v>4612</v>
      </c>
      <c r="F113" s="274" t="s">
        <v>1289</v>
      </c>
      <c r="G113" s="266">
        <v>5460400</v>
      </c>
      <c r="H113" s="266">
        <v>4250</v>
      </c>
      <c r="I113" s="266" t="s">
        <v>281</v>
      </c>
      <c r="J113" s="266" t="s">
        <v>1096</v>
      </c>
      <c r="K113" s="266" t="s">
        <v>1097</v>
      </c>
      <c r="L113" s="268" t="s">
        <v>648</v>
      </c>
      <c r="M113" s="266" t="s">
        <v>3396</v>
      </c>
      <c r="N113" s="62" t="s">
        <v>20</v>
      </c>
      <c r="O113" s="71">
        <v>42845</v>
      </c>
      <c r="P113" s="62" t="s">
        <v>25</v>
      </c>
      <c r="Q113" s="64" t="s">
        <v>1095</v>
      </c>
    </row>
    <row r="114" spans="1:17" s="69" customFormat="1" ht="12" customHeight="1" x14ac:dyDescent="0.35">
      <c r="A114" s="268"/>
      <c r="B114" s="268"/>
      <c r="C114" s="268"/>
      <c r="D114" s="266"/>
      <c r="E114" s="266"/>
      <c r="F114" s="274"/>
      <c r="G114" s="266"/>
      <c r="H114" s="266"/>
      <c r="I114" s="266"/>
      <c r="J114" s="266"/>
      <c r="K114" s="266"/>
      <c r="L114" s="268"/>
      <c r="M114" s="266"/>
      <c r="N114" s="62" t="s">
        <v>20</v>
      </c>
      <c r="O114" s="71">
        <v>41155</v>
      </c>
      <c r="P114" s="71">
        <v>42844</v>
      </c>
      <c r="Q114" s="64" t="s">
        <v>1099</v>
      </c>
    </row>
    <row r="115" spans="1:17" s="69" customFormat="1" ht="12" customHeight="1" x14ac:dyDescent="0.35">
      <c r="A115" s="268"/>
      <c r="B115" s="268"/>
      <c r="C115" s="268"/>
      <c r="D115" s="266"/>
      <c r="E115" s="266"/>
      <c r="F115" s="274"/>
      <c r="G115" s="266"/>
      <c r="H115" s="266"/>
      <c r="I115" s="266"/>
      <c r="J115" s="266"/>
      <c r="K115" s="266"/>
      <c r="L115" s="268"/>
      <c r="M115" s="266"/>
      <c r="N115" s="62" t="s">
        <v>20</v>
      </c>
      <c r="O115" s="71">
        <v>41064</v>
      </c>
      <c r="P115" s="71">
        <v>41152</v>
      </c>
      <c r="Q115" s="64" t="s">
        <v>1099</v>
      </c>
    </row>
    <row r="116" spans="1:17" s="69" customFormat="1" ht="12" customHeight="1" x14ac:dyDescent="0.35">
      <c r="A116" s="268"/>
      <c r="B116" s="268"/>
      <c r="C116" s="268"/>
      <c r="D116" s="266"/>
      <c r="E116" s="266"/>
      <c r="F116" s="274"/>
      <c r="G116" s="266"/>
      <c r="H116" s="266"/>
      <c r="I116" s="266"/>
      <c r="J116" s="266"/>
      <c r="K116" s="266"/>
      <c r="L116" s="268"/>
      <c r="M116" s="266"/>
      <c r="N116" s="62" t="s">
        <v>3405</v>
      </c>
      <c r="O116" s="71">
        <v>40717</v>
      </c>
      <c r="P116" s="71">
        <v>41060</v>
      </c>
      <c r="Q116" s="64" t="s">
        <v>1101</v>
      </c>
    </row>
    <row r="117" spans="1:17" s="69" customFormat="1" ht="12" customHeight="1" x14ac:dyDescent="0.35">
      <c r="A117" s="268"/>
      <c r="B117" s="268"/>
      <c r="C117" s="268"/>
      <c r="D117" s="266"/>
      <c r="E117" s="266"/>
      <c r="F117" s="274"/>
      <c r="G117" s="266"/>
      <c r="H117" s="266"/>
      <c r="I117" s="266"/>
      <c r="J117" s="266"/>
      <c r="K117" s="266"/>
      <c r="L117" s="268"/>
      <c r="M117" s="266"/>
      <c r="N117" s="62" t="s">
        <v>1102</v>
      </c>
      <c r="O117" s="71">
        <v>38797</v>
      </c>
      <c r="P117" s="71">
        <v>40574</v>
      </c>
      <c r="Q117" s="64" t="s">
        <v>3438</v>
      </c>
    </row>
    <row r="118" spans="1:17" s="69" customFormat="1" ht="12" customHeight="1" x14ac:dyDescent="0.35">
      <c r="A118" s="268"/>
      <c r="B118" s="268"/>
      <c r="C118" s="268"/>
      <c r="D118" s="266"/>
      <c r="E118" s="266"/>
      <c r="F118" s="274"/>
      <c r="G118" s="266"/>
      <c r="H118" s="266"/>
      <c r="I118" s="266"/>
      <c r="J118" s="266"/>
      <c r="K118" s="266"/>
      <c r="L118" s="268"/>
      <c r="M118" s="266"/>
      <c r="N118" s="62" t="s">
        <v>20</v>
      </c>
      <c r="O118" s="71">
        <v>38139</v>
      </c>
      <c r="P118" s="71">
        <v>38777</v>
      </c>
      <c r="Q118" s="64" t="s">
        <v>665</v>
      </c>
    </row>
    <row r="119" spans="1:17" s="69" customFormat="1" ht="12" customHeight="1" x14ac:dyDescent="0.35">
      <c r="A119" s="268"/>
      <c r="B119" s="268"/>
      <c r="C119" s="268"/>
      <c r="D119" s="266"/>
      <c r="E119" s="266"/>
      <c r="F119" s="274"/>
      <c r="G119" s="266"/>
      <c r="H119" s="266"/>
      <c r="I119" s="266"/>
      <c r="J119" s="266"/>
      <c r="K119" s="266"/>
      <c r="L119" s="268"/>
      <c r="M119" s="266"/>
      <c r="N119" s="62" t="s">
        <v>20</v>
      </c>
      <c r="O119" s="71">
        <v>37742</v>
      </c>
      <c r="P119" s="71">
        <v>38078</v>
      </c>
      <c r="Q119" s="64" t="s">
        <v>665</v>
      </c>
    </row>
    <row r="120" spans="1:17" s="69" customFormat="1" ht="12" customHeight="1" x14ac:dyDescent="0.35">
      <c r="A120" s="268"/>
      <c r="B120" s="268"/>
      <c r="C120" s="268"/>
      <c r="D120" s="266"/>
      <c r="E120" s="266"/>
      <c r="F120" s="274"/>
      <c r="G120" s="266"/>
      <c r="H120" s="266"/>
      <c r="I120" s="266"/>
      <c r="J120" s="266"/>
      <c r="K120" s="266"/>
      <c r="L120" s="268"/>
      <c r="M120" s="266"/>
      <c r="N120" s="62" t="s">
        <v>1104</v>
      </c>
      <c r="O120" s="71"/>
      <c r="P120" s="62"/>
      <c r="Q120" s="64" t="s">
        <v>58</v>
      </c>
    </row>
    <row r="121" spans="1:17" s="69" customFormat="1" ht="12" customHeight="1" x14ac:dyDescent="0.35">
      <c r="A121" s="268"/>
      <c r="B121" s="268"/>
      <c r="C121" s="268"/>
      <c r="D121" s="266"/>
      <c r="E121" s="266"/>
      <c r="F121" s="274"/>
      <c r="G121" s="266"/>
      <c r="H121" s="266"/>
      <c r="I121" s="266"/>
      <c r="J121" s="266"/>
      <c r="K121" s="266"/>
      <c r="L121" s="268"/>
      <c r="M121" s="266"/>
      <c r="N121" s="62" t="s">
        <v>1105</v>
      </c>
      <c r="O121" s="71"/>
      <c r="P121" s="62"/>
      <c r="Q121" s="64" t="s">
        <v>58</v>
      </c>
    </row>
    <row r="122" spans="1:17" s="69" customFormat="1" ht="12" customHeight="1" x14ac:dyDescent="0.35">
      <c r="A122" s="268"/>
      <c r="B122" s="268"/>
      <c r="C122" s="268"/>
      <c r="D122" s="266"/>
      <c r="E122" s="266"/>
      <c r="F122" s="274"/>
      <c r="G122" s="266"/>
      <c r="H122" s="266"/>
      <c r="I122" s="266"/>
      <c r="J122" s="266"/>
      <c r="K122" s="266"/>
      <c r="L122" s="268"/>
      <c r="M122" s="266"/>
      <c r="N122" s="62" t="s">
        <v>1106</v>
      </c>
      <c r="O122" s="71"/>
      <c r="P122" s="62"/>
      <c r="Q122" s="64" t="s">
        <v>3439</v>
      </c>
    </row>
    <row r="123" spans="1:17" s="69" customFormat="1" ht="12" customHeight="1" x14ac:dyDescent="0.35">
      <c r="A123" s="268"/>
      <c r="B123" s="268"/>
      <c r="C123" s="268"/>
      <c r="D123" s="266"/>
      <c r="E123" s="266"/>
      <c r="F123" s="274"/>
      <c r="G123" s="266"/>
      <c r="H123" s="266"/>
      <c r="I123" s="266"/>
      <c r="J123" s="266"/>
      <c r="K123" s="266"/>
      <c r="L123" s="268"/>
      <c r="M123" s="266"/>
      <c r="N123" s="62" t="s">
        <v>1108</v>
      </c>
      <c r="O123" s="71"/>
      <c r="P123" s="62"/>
      <c r="Q123" s="64" t="s">
        <v>3406</v>
      </c>
    </row>
    <row r="124" spans="1:17" s="69" customFormat="1" ht="15.75" customHeight="1" x14ac:dyDescent="0.35">
      <c r="A124" s="268">
        <v>28576958</v>
      </c>
      <c r="B124" s="268" t="s">
        <v>2417</v>
      </c>
      <c r="C124" s="268" t="s">
        <v>290</v>
      </c>
      <c r="D124" s="266" t="s">
        <v>2292</v>
      </c>
      <c r="E124" s="266" t="s">
        <v>4594</v>
      </c>
      <c r="F124" s="267" t="s">
        <v>2418</v>
      </c>
      <c r="G124" s="266" t="s">
        <v>4122</v>
      </c>
      <c r="H124" s="266">
        <v>1021</v>
      </c>
      <c r="I124" s="266" t="s">
        <v>281</v>
      </c>
      <c r="J124" s="266" t="s">
        <v>1096</v>
      </c>
      <c r="K124" s="266" t="s">
        <v>2419</v>
      </c>
      <c r="L124" s="266" t="s">
        <v>3399</v>
      </c>
      <c r="M124" s="266"/>
      <c r="N124" s="62" t="s">
        <v>20</v>
      </c>
      <c r="O124" s="71">
        <v>43125</v>
      </c>
      <c r="P124" s="62" t="s">
        <v>25</v>
      </c>
      <c r="Q124" s="64" t="s">
        <v>3395</v>
      </c>
    </row>
    <row r="125" spans="1:17" s="69" customFormat="1" ht="12" customHeight="1" x14ac:dyDescent="0.35">
      <c r="A125" s="268"/>
      <c r="B125" s="268"/>
      <c r="C125" s="268"/>
      <c r="D125" s="266"/>
      <c r="E125" s="266"/>
      <c r="F125" s="267"/>
      <c r="G125" s="266"/>
      <c r="H125" s="266"/>
      <c r="I125" s="266"/>
      <c r="J125" s="266"/>
      <c r="K125" s="266"/>
      <c r="L125" s="266"/>
      <c r="M125" s="266"/>
      <c r="N125" s="62" t="s">
        <v>3359</v>
      </c>
      <c r="O125" s="71">
        <v>43010</v>
      </c>
      <c r="P125" s="71"/>
      <c r="Q125" s="64" t="s">
        <v>1574</v>
      </c>
    </row>
    <row r="126" spans="1:17" s="69" customFormat="1" ht="12" customHeight="1" x14ac:dyDescent="0.35">
      <c r="A126" s="268"/>
      <c r="B126" s="268"/>
      <c r="C126" s="268"/>
      <c r="D126" s="266"/>
      <c r="E126" s="266"/>
      <c r="F126" s="267"/>
      <c r="G126" s="266"/>
      <c r="H126" s="266"/>
      <c r="I126" s="266"/>
      <c r="J126" s="266"/>
      <c r="K126" s="266"/>
      <c r="L126" s="266"/>
      <c r="M126" s="266"/>
      <c r="N126" s="62" t="s">
        <v>2360</v>
      </c>
      <c r="O126" s="71">
        <v>41730</v>
      </c>
      <c r="P126" s="71">
        <v>43008</v>
      </c>
      <c r="Q126" s="64" t="s">
        <v>1426</v>
      </c>
    </row>
    <row r="127" spans="1:17" s="69" customFormat="1" ht="12" customHeight="1" x14ac:dyDescent="0.35">
      <c r="A127" s="268"/>
      <c r="B127" s="268"/>
      <c r="C127" s="268"/>
      <c r="D127" s="266"/>
      <c r="E127" s="266"/>
      <c r="F127" s="267"/>
      <c r="G127" s="266"/>
      <c r="H127" s="266"/>
      <c r="I127" s="266"/>
      <c r="J127" s="266"/>
      <c r="K127" s="266"/>
      <c r="L127" s="266"/>
      <c r="M127" s="266"/>
      <c r="N127" s="62" t="s">
        <v>3389</v>
      </c>
      <c r="O127" s="71">
        <v>40452</v>
      </c>
      <c r="P127" s="71">
        <v>42855</v>
      </c>
      <c r="Q127" s="64" t="s">
        <v>69</v>
      </c>
    </row>
    <row r="128" spans="1:17" s="69" customFormat="1" ht="12" customHeight="1" x14ac:dyDescent="0.35">
      <c r="A128" s="268"/>
      <c r="B128" s="268"/>
      <c r="C128" s="268"/>
      <c r="D128" s="266"/>
      <c r="E128" s="266"/>
      <c r="F128" s="267"/>
      <c r="G128" s="266"/>
      <c r="H128" s="266"/>
      <c r="I128" s="266"/>
      <c r="J128" s="266"/>
      <c r="K128" s="266"/>
      <c r="L128" s="266"/>
      <c r="M128" s="266"/>
      <c r="N128" s="62" t="s">
        <v>2422</v>
      </c>
      <c r="O128" s="71">
        <v>41183</v>
      </c>
      <c r="P128" s="71">
        <v>41295</v>
      </c>
      <c r="Q128" s="64" t="s">
        <v>3441</v>
      </c>
    </row>
    <row r="129" spans="1:17" s="69" customFormat="1" ht="12" customHeight="1" x14ac:dyDescent="0.35">
      <c r="A129" s="268"/>
      <c r="B129" s="268"/>
      <c r="C129" s="268"/>
      <c r="D129" s="266"/>
      <c r="E129" s="266"/>
      <c r="F129" s="267"/>
      <c r="G129" s="266"/>
      <c r="H129" s="266"/>
      <c r="I129" s="266"/>
      <c r="J129" s="266"/>
      <c r="K129" s="266"/>
      <c r="L129" s="266"/>
      <c r="M129" s="266"/>
      <c r="N129" s="62" t="s">
        <v>1102</v>
      </c>
      <c r="O129" s="71">
        <v>40766</v>
      </c>
      <c r="P129" s="71">
        <v>41213</v>
      </c>
      <c r="Q129" s="64" t="s">
        <v>3440</v>
      </c>
    </row>
    <row r="130" spans="1:17" s="69" customFormat="1" ht="15" customHeight="1" x14ac:dyDescent="0.35">
      <c r="A130" s="64">
        <v>80200915</v>
      </c>
      <c r="B130" s="64" t="s">
        <v>3039</v>
      </c>
      <c r="C130" s="64" t="s">
        <v>6</v>
      </c>
      <c r="D130" s="62" t="s">
        <v>1151</v>
      </c>
      <c r="E130" s="62" t="s">
        <v>4612</v>
      </c>
      <c r="F130" s="67" t="s">
        <v>3041</v>
      </c>
      <c r="G130" s="62">
        <v>5460400</v>
      </c>
      <c r="H130" s="62">
        <v>4023</v>
      </c>
      <c r="I130" s="62" t="s">
        <v>281</v>
      </c>
      <c r="J130" s="62" t="s">
        <v>21</v>
      </c>
      <c r="K130" s="62" t="s">
        <v>24</v>
      </c>
      <c r="L130" s="62" t="s">
        <v>22</v>
      </c>
      <c r="M130" s="62"/>
      <c r="N130" s="62" t="s">
        <v>3442</v>
      </c>
      <c r="O130" s="71">
        <v>41666</v>
      </c>
      <c r="P130" s="71">
        <v>43381</v>
      </c>
      <c r="Q130" s="64" t="s">
        <v>50</v>
      </c>
    </row>
    <row r="131" spans="1:17" s="69" customFormat="1" ht="24" customHeight="1" x14ac:dyDescent="0.35">
      <c r="A131" s="266">
        <v>79046937</v>
      </c>
      <c r="B131" s="268" t="s">
        <v>3193</v>
      </c>
      <c r="C131" s="266" t="s">
        <v>3453</v>
      </c>
      <c r="D131" s="266" t="s">
        <v>644</v>
      </c>
      <c r="E131" s="266" t="s">
        <v>4594</v>
      </c>
      <c r="F131" s="267" t="s">
        <v>3334</v>
      </c>
      <c r="G131" s="266">
        <v>5460400</v>
      </c>
      <c r="H131" s="266" t="s">
        <v>1614</v>
      </c>
      <c r="I131" s="266" t="s">
        <v>281</v>
      </c>
      <c r="J131" s="268" t="s">
        <v>3210</v>
      </c>
      <c r="K131" s="268" t="s">
        <v>3354</v>
      </c>
      <c r="L131" s="266"/>
      <c r="M131" s="266"/>
      <c r="N131" s="62" t="s">
        <v>3290</v>
      </c>
      <c r="O131" s="71">
        <v>32174</v>
      </c>
      <c r="P131" s="71">
        <v>35825</v>
      </c>
      <c r="Q131" s="62" t="s">
        <v>642</v>
      </c>
    </row>
    <row r="132" spans="1:17" s="69" customFormat="1" ht="12" customHeight="1" x14ac:dyDescent="0.35">
      <c r="A132" s="266"/>
      <c r="B132" s="268"/>
      <c r="C132" s="266"/>
      <c r="D132" s="266"/>
      <c r="E132" s="266"/>
      <c r="F132" s="267"/>
      <c r="G132" s="266"/>
      <c r="H132" s="266"/>
      <c r="I132" s="266"/>
      <c r="J132" s="268"/>
      <c r="K132" s="266"/>
      <c r="L132" s="266"/>
      <c r="M132" s="266"/>
      <c r="N132" s="62" t="s">
        <v>3291</v>
      </c>
      <c r="O132" s="71">
        <v>35855</v>
      </c>
      <c r="P132" s="71">
        <v>37621</v>
      </c>
      <c r="Q132" s="62" t="s">
        <v>3292</v>
      </c>
    </row>
    <row r="133" spans="1:17" s="69" customFormat="1" ht="12" customHeight="1" x14ac:dyDescent="0.35">
      <c r="A133" s="266"/>
      <c r="B133" s="268"/>
      <c r="C133" s="266"/>
      <c r="D133" s="266"/>
      <c r="E133" s="266"/>
      <c r="F133" s="267"/>
      <c r="G133" s="266"/>
      <c r="H133" s="266"/>
      <c r="I133" s="266"/>
      <c r="J133" s="268"/>
      <c r="K133" s="266"/>
      <c r="L133" s="266"/>
      <c r="M133" s="266"/>
      <c r="N133" s="62" t="s">
        <v>3293</v>
      </c>
      <c r="O133" s="71">
        <v>34001</v>
      </c>
      <c r="P133" s="71">
        <v>43495</v>
      </c>
      <c r="Q133" s="62" t="s">
        <v>3294</v>
      </c>
    </row>
    <row r="134" spans="1:17" s="69" customFormat="1" ht="24" customHeight="1" x14ac:dyDescent="0.35">
      <c r="A134" s="266">
        <v>1031149493</v>
      </c>
      <c r="B134" s="268" t="s">
        <v>3443</v>
      </c>
      <c r="C134" s="266" t="s">
        <v>290</v>
      </c>
      <c r="D134" s="266" t="s">
        <v>2624</v>
      </c>
      <c r="E134" s="266" t="s">
        <v>4585</v>
      </c>
      <c r="F134" s="267" t="s">
        <v>3336</v>
      </c>
      <c r="G134" s="266">
        <v>5460400</v>
      </c>
      <c r="H134" s="266">
        <v>4045</v>
      </c>
      <c r="I134" s="266" t="s">
        <v>281</v>
      </c>
      <c r="J134" s="268" t="s">
        <v>3210</v>
      </c>
      <c r="K134" s="268" t="s">
        <v>3354</v>
      </c>
      <c r="L134" s="266"/>
      <c r="M134" s="266"/>
      <c r="N134" s="62" t="s">
        <v>3327</v>
      </c>
      <c r="O134" s="71">
        <v>41519</v>
      </c>
      <c r="P134" s="71">
        <v>74456</v>
      </c>
      <c r="Q134" s="62" t="s">
        <v>1902</v>
      </c>
    </row>
    <row r="135" spans="1:17" s="69" customFormat="1" ht="12" customHeight="1" x14ac:dyDescent="0.35">
      <c r="A135" s="266"/>
      <c r="B135" s="268"/>
      <c r="C135" s="266"/>
      <c r="D135" s="266"/>
      <c r="E135" s="266"/>
      <c r="F135" s="267"/>
      <c r="G135" s="266"/>
      <c r="H135" s="266"/>
      <c r="I135" s="266"/>
      <c r="J135" s="268"/>
      <c r="K135" s="266"/>
      <c r="L135" s="266"/>
      <c r="M135" s="266"/>
      <c r="N135" s="62" t="s">
        <v>3328</v>
      </c>
      <c r="O135" s="71">
        <v>42374</v>
      </c>
      <c r="P135" s="71">
        <v>43404</v>
      </c>
      <c r="Q135" s="62" t="s">
        <v>3329</v>
      </c>
    </row>
    <row r="136" spans="1:17" s="69" customFormat="1" ht="12" customHeight="1" x14ac:dyDescent="0.35">
      <c r="A136" s="62">
        <v>14468560</v>
      </c>
      <c r="B136" s="64" t="s">
        <v>3196</v>
      </c>
      <c r="C136" s="62" t="s">
        <v>290</v>
      </c>
      <c r="D136" s="62" t="s">
        <v>2624</v>
      </c>
      <c r="E136" s="62" t="s">
        <v>4595</v>
      </c>
      <c r="F136" s="72" t="s">
        <v>3338</v>
      </c>
      <c r="G136" s="62">
        <v>5241898</v>
      </c>
      <c r="H136" s="62">
        <v>4824</v>
      </c>
      <c r="I136" s="62" t="s">
        <v>281</v>
      </c>
      <c r="J136" s="62" t="s">
        <v>18</v>
      </c>
      <c r="K136" s="62" t="s">
        <v>19</v>
      </c>
      <c r="L136" s="62"/>
      <c r="M136" s="62"/>
      <c r="N136" s="62" t="s">
        <v>3320</v>
      </c>
      <c r="O136" s="71">
        <v>37987</v>
      </c>
      <c r="P136" s="71">
        <v>43497</v>
      </c>
      <c r="Q136" s="62" t="s">
        <v>3321</v>
      </c>
    </row>
    <row r="137" spans="1:17" s="69" customFormat="1" ht="12" customHeight="1" x14ac:dyDescent="0.35">
      <c r="A137" s="266">
        <v>1020468622</v>
      </c>
      <c r="B137" s="268" t="s">
        <v>3197</v>
      </c>
      <c r="C137" s="266" t="s">
        <v>290</v>
      </c>
      <c r="D137" s="266" t="s">
        <v>2624</v>
      </c>
      <c r="E137" s="266" t="s">
        <v>4592</v>
      </c>
      <c r="F137" s="267" t="s">
        <v>3339</v>
      </c>
      <c r="G137" s="266">
        <v>5460400</v>
      </c>
      <c r="H137" s="266">
        <v>4624</v>
      </c>
      <c r="I137" s="266" t="s">
        <v>281</v>
      </c>
      <c r="J137" s="266" t="s">
        <v>34</v>
      </c>
      <c r="K137" s="266" t="s">
        <v>308</v>
      </c>
      <c r="L137" s="266" t="s">
        <v>3230</v>
      </c>
      <c r="M137" s="266"/>
      <c r="N137" s="62" t="s">
        <v>3314</v>
      </c>
      <c r="O137" s="71">
        <v>41760</v>
      </c>
      <c r="P137" s="71">
        <v>42309</v>
      </c>
      <c r="Q137" s="62" t="s">
        <v>3315</v>
      </c>
    </row>
    <row r="138" spans="1:17" s="69" customFormat="1" ht="12" customHeight="1" x14ac:dyDescent="0.35">
      <c r="A138" s="266"/>
      <c r="B138" s="268"/>
      <c r="C138" s="266"/>
      <c r="D138" s="266"/>
      <c r="E138" s="266"/>
      <c r="F138" s="267"/>
      <c r="G138" s="266"/>
      <c r="H138" s="266"/>
      <c r="I138" s="266"/>
      <c r="J138" s="266"/>
      <c r="K138" s="266"/>
      <c r="L138" s="266"/>
      <c r="M138" s="266"/>
      <c r="N138" s="62" t="s">
        <v>2317</v>
      </c>
      <c r="O138" s="71">
        <v>42309</v>
      </c>
      <c r="P138" s="71">
        <v>42401</v>
      </c>
      <c r="Q138" s="62" t="s">
        <v>3279</v>
      </c>
    </row>
    <row r="139" spans="1:17" s="69" customFormat="1" ht="12" customHeight="1" x14ac:dyDescent="0.35">
      <c r="A139" s="266"/>
      <c r="B139" s="268"/>
      <c r="C139" s="266"/>
      <c r="D139" s="266"/>
      <c r="E139" s="266"/>
      <c r="F139" s="267"/>
      <c r="G139" s="266"/>
      <c r="H139" s="266"/>
      <c r="I139" s="266"/>
      <c r="J139" s="266"/>
      <c r="K139" s="266"/>
      <c r="L139" s="266"/>
      <c r="M139" s="266"/>
      <c r="N139" s="62" t="s">
        <v>3316</v>
      </c>
      <c r="O139" s="71">
        <v>42705</v>
      </c>
      <c r="P139" s="71">
        <v>43374</v>
      </c>
      <c r="Q139" s="62" t="s">
        <v>3317</v>
      </c>
    </row>
    <row r="140" spans="1:17" s="69" customFormat="1" ht="12" customHeight="1" x14ac:dyDescent="0.35">
      <c r="A140" s="266"/>
      <c r="B140" s="268"/>
      <c r="C140" s="266"/>
      <c r="D140" s="266"/>
      <c r="E140" s="266"/>
      <c r="F140" s="267"/>
      <c r="G140" s="266"/>
      <c r="H140" s="266"/>
      <c r="I140" s="266"/>
      <c r="J140" s="266"/>
      <c r="K140" s="266"/>
      <c r="L140" s="266"/>
      <c r="M140" s="266"/>
      <c r="N140" s="62" t="s">
        <v>3318</v>
      </c>
      <c r="O140" s="71">
        <v>43191</v>
      </c>
      <c r="P140" s="71">
        <v>43374</v>
      </c>
      <c r="Q140" s="62" t="s">
        <v>3319</v>
      </c>
    </row>
    <row r="141" spans="1:17" s="69" customFormat="1" ht="24" customHeight="1" x14ac:dyDescent="0.35">
      <c r="A141" s="266">
        <v>1015417400</v>
      </c>
      <c r="B141" s="268" t="s">
        <v>3198</v>
      </c>
      <c r="C141" s="266" t="s">
        <v>3453</v>
      </c>
      <c r="D141" s="268" t="s">
        <v>4151</v>
      </c>
      <c r="E141" s="266" t="s">
        <v>4159</v>
      </c>
      <c r="F141" s="267" t="s">
        <v>3340</v>
      </c>
      <c r="G141" s="266">
        <v>5460400</v>
      </c>
      <c r="H141" s="266">
        <v>4024</v>
      </c>
      <c r="I141" s="266" t="s">
        <v>281</v>
      </c>
      <c r="J141" s="268" t="s">
        <v>3210</v>
      </c>
      <c r="K141" s="268" t="s">
        <v>3354</v>
      </c>
      <c r="L141" s="266" t="s">
        <v>3267</v>
      </c>
      <c r="M141" s="266"/>
      <c r="N141" s="62" t="s">
        <v>20</v>
      </c>
      <c r="O141" s="71">
        <v>39965</v>
      </c>
      <c r="P141" s="71">
        <v>40238</v>
      </c>
      <c r="Q141" s="62" t="s">
        <v>664</v>
      </c>
    </row>
    <row r="142" spans="1:17" s="69" customFormat="1" ht="12" customHeight="1" x14ac:dyDescent="0.35">
      <c r="A142" s="266"/>
      <c r="B142" s="268"/>
      <c r="C142" s="266"/>
      <c r="D142" s="266"/>
      <c r="E142" s="266"/>
      <c r="F142" s="267"/>
      <c r="G142" s="266"/>
      <c r="H142" s="266"/>
      <c r="I142" s="266"/>
      <c r="J142" s="268"/>
      <c r="K142" s="266"/>
      <c r="L142" s="266"/>
      <c r="M142" s="266"/>
      <c r="N142" s="62" t="s">
        <v>2516</v>
      </c>
      <c r="O142" s="71">
        <v>40299</v>
      </c>
      <c r="P142" s="71">
        <v>41487</v>
      </c>
      <c r="Q142" s="62" t="s">
        <v>3219</v>
      </c>
    </row>
    <row r="143" spans="1:17" s="69" customFormat="1" ht="12" customHeight="1" x14ac:dyDescent="0.35">
      <c r="A143" s="266"/>
      <c r="B143" s="268"/>
      <c r="C143" s="266"/>
      <c r="D143" s="266"/>
      <c r="E143" s="266"/>
      <c r="F143" s="267"/>
      <c r="G143" s="266"/>
      <c r="H143" s="266"/>
      <c r="I143" s="266"/>
      <c r="J143" s="268"/>
      <c r="K143" s="266"/>
      <c r="L143" s="266"/>
      <c r="M143" s="266"/>
      <c r="N143" s="62" t="s">
        <v>3220</v>
      </c>
      <c r="O143" s="71">
        <v>41518</v>
      </c>
      <c r="P143" s="71">
        <v>42826</v>
      </c>
      <c r="Q143" s="62" t="s">
        <v>3268</v>
      </c>
    </row>
    <row r="144" spans="1:17" s="69" customFormat="1" ht="12" customHeight="1" x14ac:dyDescent="0.35">
      <c r="A144" s="266"/>
      <c r="B144" s="268"/>
      <c r="C144" s="266"/>
      <c r="D144" s="266"/>
      <c r="E144" s="266"/>
      <c r="F144" s="267"/>
      <c r="G144" s="266"/>
      <c r="H144" s="266"/>
      <c r="I144" s="266"/>
      <c r="J144" s="268"/>
      <c r="K144" s="266"/>
      <c r="L144" s="266"/>
      <c r="M144" s="266"/>
      <c r="N144" s="62" t="s">
        <v>3221</v>
      </c>
      <c r="O144" s="71">
        <v>42856</v>
      </c>
      <c r="P144" s="71">
        <v>42979</v>
      </c>
      <c r="Q144" s="62" t="s">
        <v>3111</v>
      </c>
    </row>
    <row r="145" spans="1:17" s="69" customFormat="1" ht="12" customHeight="1" x14ac:dyDescent="0.35">
      <c r="A145" s="266"/>
      <c r="B145" s="268"/>
      <c r="C145" s="266"/>
      <c r="D145" s="266"/>
      <c r="E145" s="266"/>
      <c r="F145" s="267"/>
      <c r="G145" s="266"/>
      <c r="H145" s="266"/>
      <c r="I145" s="266"/>
      <c r="J145" s="268"/>
      <c r="K145" s="266"/>
      <c r="L145" s="266"/>
      <c r="M145" s="266"/>
      <c r="N145" s="62" t="s">
        <v>3361</v>
      </c>
      <c r="O145" s="71">
        <v>43009</v>
      </c>
      <c r="P145" s="71">
        <v>43524</v>
      </c>
      <c r="Q145" s="62" t="s">
        <v>3269</v>
      </c>
    </row>
    <row r="146" spans="1:17" s="69" customFormat="1" ht="24" customHeight="1" x14ac:dyDescent="0.35">
      <c r="A146" s="266">
        <v>52963054</v>
      </c>
      <c r="B146" s="268" t="s">
        <v>3447</v>
      </c>
      <c r="C146" s="266" t="s">
        <v>3453</v>
      </c>
      <c r="D146" s="268" t="s">
        <v>4152</v>
      </c>
      <c r="E146" s="266" t="s">
        <v>4159</v>
      </c>
      <c r="F146" s="267" t="s">
        <v>3341</v>
      </c>
      <c r="G146" s="266">
        <v>5460400</v>
      </c>
      <c r="H146" s="266">
        <v>4080</v>
      </c>
      <c r="I146" s="266" t="s">
        <v>281</v>
      </c>
      <c r="J146" s="268" t="s">
        <v>3210</v>
      </c>
      <c r="K146" s="268" t="s">
        <v>3354</v>
      </c>
      <c r="L146" s="266" t="s">
        <v>37</v>
      </c>
      <c r="M146" s="266"/>
      <c r="N146" s="62" t="s">
        <v>3212</v>
      </c>
      <c r="O146" s="71">
        <v>38754</v>
      </c>
      <c r="P146" s="71">
        <v>38906</v>
      </c>
      <c r="Q146" s="62" t="s">
        <v>3213</v>
      </c>
    </row>
    <row r="147" spans="1:17" s="69" customFormat="1" ht="12" customHeight="1" x14ac:dyDescent="0.35">
      <c r="A147" s="266"/>
      <c r="B147" s="268"/>
      <c r="C147" s="266"/>
      <c r="D147" s="266"/>
      <c r="E147" s="266"/>
      <c r="F147" s="267"/>
      <c r="G147" s="266"/>
      <c r="H147" s="266"/>
      <c r="I147" s="266"/>
      <c r="J147" s="268"/>
      <c r="K147" s="266"/>
      <c r="L147" s="266"/>
      <c r="M147" s="266"/>
      <c r="N147" s="62" t="s">
        <v>3214</v>
      </c>
      <c r="O147" s="71">
        <v>38930</v>
      </c>
      <c r="P147" s="71">
        <v>39325</v>
      </c>
      <c r="Q147" s="62" t="s">
        <v>3215</v>
      </c>
    </row>
    <row r="148" spans="1:17" s="69" customFormat="1" ht="12" customHeight="1" x14ac:dyDescent="0.35">
      <c r="A148" s="266"/>
      <c r="B148" s="268"/>
      <c r="C148" s="266"/>
      <c r="D148" s="266"/>
      <c r="E148" s="266"/>
      <c r="F148" s="267"/>
      <c r="G148" s="266"/>
      <c r="H148" s="266"/>
      <c r="I148" s="266"/>
      <c r="J148" s="268"/>
      <c r="K148" s="266"/>
      <c r="L148" s="266"/>
      <c r="M148" s="266"/>
      <c r="N148" s="62" t="s">
        <v>3216</v>
      </c>
      <c r="O148" s="71">
        <v>39339</v>
      </c>
      <c r="P148" s="71">
        <v>39848</v>
      </c>
      <c r="Q148" s="62" t="s">
        <v>3215</v>
      </c>
    </row>
    <row r="149" spans="1:17" s="69" customFormat="1" ht="12" customHeight="1" x14ac:dyDescent="0.35">
      <c r="A149" s="266"/>
      <c r="B149" s="268"/>
      <c r="C149" s="266"/>
      <c r="D149" s="266"/>
      <c r="E149" s="266"/>
      <c r="F149" s="267"/>
      <c r="G149" s="266"/>
      <c r="H149" s="266"/>
      <c r="I149" s="266"/>
      <c r="J149" s="268"/>
      <c r="K149" s="266"/>
      <c r="L149" s="266"/>
      <c r="M149" s="266"/>
      <c r="N149" s="62" t="s">
        <v>1087</v>
      </c>
      <c r="O149" s="71">
        <v>39860</v>
      </c>
      <c r="P149" s="71">
        <v>40542</v>
      </c>
      <c r="Q149" s="62" t="s">
        <v>3217</v>
      </c>
    </row>
    <row r="150" spans="1:17" s="69" customFormat="1" ht="12" customHeight="1" x14ac:dyDescent="0.35">
      <c r="A150" s="266"/>
      <c r="B150" s="268"/>
      <c r="C150" s="266"/>
      <c r="D150" s="266"/>
      <c r="E150" s="266"/>
      <c r="F150" s="267"/>
      <c r="G150" s="266"/>
      <c r="H150" s="266"/>
      <c r="I150" s="266"/>
      <c r="J150" s="268"/>
      <c r="K150" s="266"/>
      <c r="L150" s="266"/>
      <c r="M150" s="266"/>
      <c r="N150" s="62" t="s">
        <v>3218</v>
      </c>
      <c r="O150" s="71">
        <v>40544</v>
      </c>
      <c r="P150" s="71">
        <v>42978</v>
      </c>
      <c r="Q150" s="62" t="s">
        <v>76</v>
      </c>
    </row>
    <row r="151" spans="1:17" s="69" customFormat="1" ht="12" customHeight="1" x14ac:dyDescent="0.35">
      <c r="A151" s="266"/>
      <c r="B151" s="268"/>
      <c r="C151" s="266"/>
      <c r="D151" s="266"/>
      <c r="E151" s="266"/>
      <c r="F151" s="267"/>
      <c r="G151" s="266"/>
      <c r="H151" s="266"/>
      <c r="I151" s="266"/>
      <c r="J151" s="268"/>
      <c r="K151" s="266"/>
      <c r="L151" s="266"/>
      <c r="M151" s="266"/>
      <c r="N151" s="62" t="s">
        <v>3362</v>
      </c>
      <c r="O151" s="71">
        <v>43252</v>
      </c>
      <c r="P151" s="71">
        <v>43524</v>
      </c>
      <c r="Q151" s="62" t="s">
        <v>1659</v>
      </c>
    </row>
    <row r="152" spans="1:17" s="69" customFormat="1" ht="24" customHeight="1" x14ac:dyDescent="0.35">
      <c r="A152" s="266">
        <v>1024512722</v>
      </c>
      <c r="B152" s="268" t="s">
        <v>3199</v>
      </c>
      <c r="C152" s="266" t="s">
        <v>3453</v>
      </c>
      <c r="D152" s="268" t="s">
        <v>4152</v>
      </c>
      <c r="E152" s="266" t="s">
        <v>4159</v>
      </c>
      <c r="F152" s="267" t="s">
        <v>3342</v>
      </c>
      <c r="G152" s="266">
        <v>5460400</v>
      </c>
      <c r="H152" s="266">
        <v>4037</v>
      </c>
      <c r="I152" s="266" t="s">
        <v>281</v>
      </c>
      <c r="J152" s="268" t="s">
        <v>3210</v>
      </c>
      <c r="K152" s="268" t="s">
        <v>3354</v>
      </c>
      <c r="L152" s="266"/>
      <c r="M152" s="266" t="s">
        <v>3358</v>
      </c>
      <c r="N152" s="62" t="s">
        <v>3274</v>
      </c>
      <c r="O152" s="71">
        <v>39539</v>
      </c>
      <c r="P152" s="71">
        <v>40026</v>
      </c>
      <c r="Q152" s="62" t="s">
        <v>3275</v>
      </c>
    </row>
    <row r="153" spans="1:17" s="69" customFormat="1" ht="12" customHeight="1" x14ac:dyDescent="0.35">
      <c r="A153" s="266"/>
      <c r="B153" s="268"/>
      <c r="C153" s="266"/>
      <c r="D153" s="266"/>
      <c r="E153" s="266"/>
      <c r="F153" s="267"/>
      <c r="G153" s="266"/>
      <c r="H153" s="266"/>
      <c r="I153" s="266"/>
      <c r="J153" s="268"/>
      <c r="K153" s="266"/>
      <c r="L153" s="266"/>
      <c r="M153" s="266"/>
      <c r="N153" s="62" t="s">
        <v>3276</v>
      </c>
      <c r="O153" s="71">
        <v>41190</v>
      </c>
      <c r="P153" s="71">
        <v>41400</v>
      </c>
      <c r="Q153" s="62" t="s">
        <v>2046</v>
      </c>
    </row>
    <row r="154" spans="1:17" s="69" customFormat="1" ht="12" customHeight="1" x14ac:dyDescent="0.35">
      <c r="A154" s="266"/>
      <c r="B154" s="268"/>
      <c r="C154" s="266"/>
      <c r="D154" s="266"/>
      <c r="E154" s="266"/>
      <c r="F154" s="267"/>
      <c r="G154" s="266"/>
      <c r="H154" s="266"/>
      <c r="I154" s="266"/>
      <c r="J154" s="268"/>
      <c r="K154" s="266"/>
      <c r="L154" s="266"/>
      <c r="M154" s="266"/>
      <c r="N154" s="62" t="s">
        <v>3445</v>
      </c>
      <c r="O154" s="71">
        <v>41778</v>
      </c>
      <c r="P154" s="71">
        <v>42100</v>
      </c>
      <c r="Q154" s="62" t="s">
        <v>2046</v>
      </c>
    </row>
    <row r="155" spans="1:17" s="69" customFormat="1" ht="12" customHeight="1" x14ac:dyDescent="0.35">
      <c r="A155" s="266"/>
      <c r="B155" s="268"/>
      <c r="C155" s="266"/>
      <c r="D155" s="266"/>
      <c r="E155" s="266"/>
      <c r="F155" s="267"/>
      <c r="G155" s="266"/>
      <c r="H155" s="266"/>
      <c r="I155" s="266"/>
      <c r="J155" s="268"/>
      <c r="K155" s="266"/>
      <c r="L155" s="266"/>
      <c r="M155" s="266" t="s">
        <v>3273</v>
      </c>
      <c r="N155" s="62" t="s">
        <v>3277</v>
      </c>
      <c r="O155" s="71">
        <v>42104</v>
      </c>
      <c r="P155" s="71">
        <v>42914</v>
      </c>
      <c r="Q155" s="62" t="s">
        <v>2046</v>
      </c>
    </row>
    <row r="156" spans="1:17" s="69" customFormat="1" ht="12" customHeight="1" x14ac:dyDescent="0.35">
      <c r="A156" s="266"/>
      <c r="B156" s="268"/>
      <c r="C156" s="266"/>
      <c r="D156" s="266"/>
      <c r="E156" s="266"/>
      <c r="F156" s="267"/>
      <c r="G156" s="266"/>
      <c r="H156" s="266"/>
      <c r="I156" s="266"/>
      <c r="J156" s="268"/>
      <c r="K156" s="266"/>
      <c r="L156" s="266"/>
      <c r="M156" s="266"/>
      <c r="N156" s="62" t="s">
        <v>3360</v>
      </c>
      <c r="O156" s="71">
        <v>42917</v>
      </c>
      <c r="P156" s="71">
        <v>43524</v>
      </c>
      <c r="Q156" s="62" t="s">
        <v>3278</v>
      </c>
    </row>
    <row r="157" spans="1:17" s="69" customFormat="1" ht="24" customHeight="1" x14ac:dyDescent="0.35">
      <c r="A157" s="266">
        <v>1013630106</v>
      </c>
      <c r="B157" s="268" t="s">
        <v>3200</v>
      </c>
      <c r="C157" s="266" t="s">
        <v>3453</v>
      </c>
      <c r="D157" s="268" t="s">
        <v>4153</v>
      </c>
      <c r="E157" s="266" t="s">
        <v>4159</v>
      </c>
      <c r="F157" s="267" t="s">
        <v>3343</v>
      </c>
      <c r="G157" s="266">
        <v>5460400</v>
      </c>
      <c r="H157" s="266">
        <v>4044</v>
      </c>
      <c r="I157" s="266" t="s">
        <v>281</v>
      </c>
      <c r="J157" s="268" t="s">
        <v>3210</v>
      </c>
      <c r="K157" s="268" t="s">
        <v>3354</v>
      </c>
      <c r="L157" s="266" t="s">
        <v>3256</v>
      </c>
      <c r="M157" s="266"/>
      <c r="N157" s="62" t="s">
        <v>3258</v>
      </c>
      <c r="O157" s="71">
        <v>40560</v>
      </c>
      <c r="P157" s="71">
        <v>40960</v>
      </c>
      <c r="Q157" s="62" t="s">
        <v>1687</v>
      </c>
    </row>
    <row r="158" spans="1:17" s="69" customFormat="1" ht="12" customHeight="1" x14ac:dyDescent="0.35">
      <c r="A158" s="266"/>
      <c r="B158" s="268"/>
      <c r="C158" s="266"/>
      <c r="D158" s="266"/>
      <c r="E158" s="266"/>
      <c r="F158" s="267"/>
      <c r="G158" s="266"/>
      <c r="H158" s="266"/>
      <c r="I158" s="266"/>
      <c r="J158" s="268"/>
      <c r="K158" s="266"/>
      <c r="L158" s="266"/>
      <c r="M158" s="266"/>
      <c r="N158" s="62" t="s">
        <v>2516</v>
      </c>
      <c r="O158" s="71">
        <v>40961</v>
      </c>
      <c r="P158" s="71">
        <v>41695</v>
      </c>
      <c r="Q158" s="62" t="s">
        <v>1687</v>
      </c>
    </row>
    <row r="159" spans="1:17" s="69" customFormat="1" ht="12" customHeight="1" x14ac:dyDescent="0.35">
      <c r="A159" s="266"/>
      <c r="B159" s="268"/>
      <c r="C159" s="266"/>
      <c r="D159" s="266"/>
      <c r="E159" s="266"/>
      <c r="F159" s="267"/>
      <c r="G159" s="266"/>
      <c r="H159" s="266"/>
      <c r="I159" s="266"/>
      <c r="J159" s="268"/>
      <c r="K159" s="266"/>
      <c r="L159" s="266" t="s">
        <v>3257</v>
      </c>
      <c r="M159" s="266"/>
      <c r="N159" s="62" t="s">
        <v>750</v>
      </c>
      <c r="O159" s="71">
        <v>42494</v>
      </c>
      <c r="P159" s="71">
        <v>42853</v>
      </c>
      <c r="Q159" s="62" t="s">
        <v>3259</v>
      </c>
    </row>
    <row r="160" spans="1:17" s="69" customFormat="1" ht="12" customHeight="1" x14ac:dyDescent="0.35">
      <c r="A160" s="266"/>
      <c r="B160" s="268"/>
      <c r="C160" s="266"/>
      <c r="D160" s="266"/>
      <c r="E160" s="266"/>
      <c r="F160" s="267"/>
      <c r="G160" s="266"/>
      <c r="H160" s="266"/>
      <c r="I160" s="266"/>
      <c r="J160" s="268"/>
      <c r="K160" s="266"/>
      <c r="L160" s="266"/>
      <c r="M160" s="266"/>
      <c r="N160" s="62" t="s">
        <v>3110</v>
      </c>
      <c r="O160" s="71">
        <v>42854</v>
      </c>
      <c r="P160" s="71">
        <v>43035</v>
      </c>
      <c r="Q160" s="62" t="s">
        <v>3111</v>
      </c>
    </row>
    <row r="161" spans="1:17" s="69" customFormat="1" ht="12" customHeight="1" x14ac:dyDescent="0.35">
      <c r="A161" s="266"/>
      <c r="B161" s="268"/>
      <c r="C161" s="266"/>
      <c r="D161" s="266"/>
      <c r="E161" s="266"/>
      <c r="F161" s="267"/>
      <c r="G161" s="266"/>
      <c r="H161" s="266"/>
      <c r="I161" s="266"/>
      <c r="J161" s="268"/>
      <c r="K161" s="266"/>
      <c r="L161" s="266"/>
      <c r="M161" s="266"/>
      <c r="N161" s="62" t="s">
        <v>3360</v>
      </c>
      <c r="O161" s="71">
        <v>43038</v>
      </c>
      <c r="P161" s="71">
        <v>43524</v>
      </c>
      <c r="Q161" s="62" t="s">
        <v>3260</v>
      </c>
    </row>
    <row r="162" spans="1:17" s="69" customFormat="1" ht="24" customHeight="1" x14ac:dyDescent="0.35">
      <c r="A162" s="266">
        <v>53097355</v>
      </c>
      <c r="B162" s="268" t="s">
        <v>3201</v>
      </c>
      <c r="C162" s="266" t="s">
        <v>3453</v>
      </c>
      <c r="D162" s="268" t="s">
        <v>4152</v>
      </c>
      <c r="E162" s="266" t="s">
        <v>4159</v>
      </c>
      <c r="F162" s="267" t="s">
        <v>3344</v>
      </c>
      <c r="G162" s="266">
        <v>5460400</v>
      </c>
      <c r="H162" s="266">
        <v>4079</v>
      </c>
      <c r="I162" s="266" t="s">
        <v>281</v>
      </c>
      <c r="J162" s="268" t="s">
        <v>3210</v>
      </c>
      <c r="K162" s="268" t="s">
        <v>3354</v>
      </c>
      <c r="L162" s="266"/>
      <c r="M162" s="266"/>
      <c r="N162" s="62" t="s">
        <v>3287</v>
      </c>
      <c r="O162" s="71">
        <v>39173</v>
      </c>
      <c r="P162" s="71">
        <v>41183</v>
      </c>
      <c r="Q162" s="62" t="s">
        <v>3191</v>
      </c>
    </row>
    <row r="163" spans="1:17" s="69" customFormat="1" ht="12" customHeight="1" x14ac:dyDescent="0.35">
      <c r="A163" s="266"/>
      <c r="B163" s="268"/>
      <c r="C163" s="266"/>
      <c r="D163" s="266"/>
      <c r="E163" s="266"/>
      <c r="F163" s="267"/>
      <c r="G163" s="266"/>
      <c r="H163" s="266"/>
      <c r="I163" s="266"/>
      <c r="J163" s="268"/>
      <c r="K163" s="266"/>
      <c r="L163" s="266"/>
      <c r="M163" s="266"/>
      <c r="N163" s="62" t="s">
        <v>2619</v>
      </c>
      <c r="O163" s="71">
        <v>42045</v>
      </c>
      <c r="P163" s="71">
        <v>43069</v>
      </c>
      <c r="Q163" s="62" t="s">
        <v>3288</v>
      </c>
    </row>
    <row r="164" spans="1:17" s="69" customFormat="1" ht="12" customHeight="1" x14ac:dyDescent="0.35">
      <c r="A164" s="266"/>
      <c r="B164" s="268"/>
      <c r="C164" s="266"/>
      <c r="D164" s="266"/>
      <c r="E164" s="266"/>
      <c r="F164" s="267"/>
      <c r="G164" s="266"/>
      <c r="H164" s="266"/>
      <c r="I164" s="266"/>
      <c r="J164" s="268"/>
      <c r="K164" s="266"/>
      <c r="L164" s="266"/>
      <c r="M164" s="266"/>
      <c r="N164" s="62" t="s">
        <v>3360</v>
      </c>
      <c r="O164" s="71">
        <v>43010</v>
      </c>
      <c r="P164" s="71">
        <v>43121</v>
      </c>
      <c r="Q164" s="62" t="s">
        <v>3288</v>
      </c>
    </row>
    <row r="165" spans="1:17" s="69" customFormat="1" ht="12" customHeight="1" x14ac:dyDescent="0.35">
      <c r="A165" s="266"/>
      <c r="B165" s="268"/>
      <c r="C165" s="266"/>
      <c r="D165" s="266"/>
      <c r="E165" s="266"/>
      <c r="F165" s="267"/>
      <c r="G165" s="266"/>
      <c r="H165" s="266"/>
      <c r="I165" s="266"/>
      <c r="J165" s="268"/>
      <c r="K165" s="266"/>
      <c r="L165" s="266"/>
      <c r="M165" s="266"/>
      <c r="N165" s="62" t="s">
        <v>3360</v>
      </c>
      <c r="O165" s="71">
        <v>43122</v>
      </c>
      <c r="P165" s="71">
        <v>43524</v>
      </c>
      <c r="Q165" s="62" t="s">
        <v>3289</v>
      </c>
    </row>
    <row r="166" spans="1:17" s="69" customFormat="1" ht="24" customHeight="1" x14ac:dyDescent="0.35">
      <c r="A166" s="266">
        <v>1015439240</v>
      </c>
      <c r="B166" s="268" t="s">
        <v>3202</v>
      </c>
      <c r="C166" s="266" t="s">
        <v>3453</v>
      </c>
      <c r="D166" s="268" t="s">
        <v>4152</v>
      </c>
      <c r="E166" s="266" t="s">
        <v>4159</v>
      </c>
      <c r="F166" s="267" t="s">
        <v>3345</v>
      </c>
      <c r="G166" s="266">
        <v>5460400</v>
      </c>
      <c r="H166" s="266">
        <v>4017</v>
      </c>
      <c r="I166" s="266" t="s">
        <v>281</v>
      </c>
      <c r="J166" s="268" t="s">
        <v>3210</v>
      </c>
      <c r="K166" s="268" t="s">
        <v>3354</v>
      </c>
      <c r="L166" s="266" t="s">
        <v>3261</v>
      </c>
      <c r="M166" s="266"/>
      <c r="N166" s="62" t="s">
        <v>3262</v>
      </c>
      <c r="O166" s="71">
        <v>40179</v>
      </c>
      <c r="P166" s="71">
        <v>40848</v>
      </c>
      <c r="Q166" s="62" t="s">
        <v>3191</v>
      </c>
    </row>
    <row r="167" spans="1:17" s="69" customFormat="1" ht="12" customHeight="1" x14ac:dyDescent="0.35">
      <c r="A167" s="266"/>
      <c r="B167" s="268"/>
      <c r="C167" s="266"/>
      <c r="D167" s="266"/>
      <c r="E167" s="266"/>
      <c r="F167" s="267"/>
      <c r="G167" s="266"/>
      <c r="H167" s="266"/>
      <c r="I167" s="266"/>
      <c r="J167" s="268"/>
      <c r="K167" s="266"/>
      <c r="L167" s="266"/>
      <c r="M167" s="266"/>
      <c r="N167" s="62" t="s">
        <v>3263</v>
      </c>
      <c r="O167" s="71">
        <v>40848</v>
      </c>
      <c r="P167" s="71">
        <v>41030</v>
      </c>
      <c r="Q167" s="62" t="s">
        <v>3061</v>
      </c>
    </row>
    <row r="168" spans="1:17" s="69" customFormat="1" ht="12" customHeight="1" x14ac:dyDescent="0.35">
      <c r="A168" s="266"/>
      <c r="B168" s="268"/>
      <c r="C168" s="266"/>
      <c r="D168" s="266"/>
      <c r="E168" s="266"/>
      <c r="F168" s="267"/>
      <c r="G168" s="266"/>
      <c r="H168" s="266"/>
      <c r="I168" s="266"/>
      <c r="J168" s="268"/>
      <c r="K168" s="266"/>
      <c r="L168" s="266"/>
      <c r="M168" s="266"/>
      <c r="N168" s="62" t="s">
        <v>3263</v>
      </c>
      <c r="O168" s="71">
        <v>41061</v>
      </c>
      <c r="P168" s="71">
        <v>42186</v>
      </c>
      <c r="Q168" s="62" t="s">
        <v>3444</v>
      </c>
    </row>
    <row r="169" spans="1:17" s="69" customFormat="1" ht="12" customHeight="1" x14ac:dyDescent="0.35">
      <c r="A169" s="266"/>
      <c r="B169" s="268"/>
      <c r="C169" s="266"/>
      <c r="D169" s="266"/>
      <c r="E169" s="266"/>
      <c r="F169" s="267"/>
      <c r="G169" s="266"/>
      <c r="H169" s="266"/>
      <c r="I169" s="266"/>
      <c r="J169" s="268"/>
      <c r="K169" s="266"/>
      <c r="L169" s="266"/>
      <c r="M169" s="266"/>
      <c r="N169" s="62" t="s">
        <v>3264</v>
      </c>
      <c r="O169" s="71">
        <v>42217</v>
      </c>
      <c r="P169" s="71">
        <v>42767</v>
      </c>
      <c r="Q169" s="62" t="s">
        <v>3265</v>
      </c>
    </row>
    <row r="170" spans="1:17" s="69" customFormat="1" ht="12" customHeight="1" x14ac:dyDescent="0.35">
      <c r="A170" s="266"/>
      <c r="B170" s="268"/>
      <c r="C170" s="266"/>
      <c r="D170" s="266"/>
      <c r="E170" s="266"/>
      <c r="F170" s="267"/>
      <c r="G170" s="266"/>
      <c r="H170" s="266"/>
      <c r="I170" s="266"/>
      <c r="J170" s="268"/>
      <c r="K170" s="266"/>
      <c r="L170" s="266"/>
      <c r="M170" s="266"/>
      <c r="N170" s="62" t="s">
        <v>3266</v>
      </c>
      <c r="O170" s="71">
        <v>42948</v>
      </c>
      <c r="P170" s="71">
        <v>43160</v>
      </c>
      <c r="Q170" s="62" t="s">
        <v>58</v>
      </c>
    </row>
    <row r="171" spans="1:17" s="69" customFormat="1" ht="12" customHeight="1" x14ac:dyDescent="0.35">
      <c r="A171" s="266"/>
      <c r="B171" s="268"/>
      <c r="C171" s="266"/>
      <c r="D171" s="266"/>
      <c r="E171" s="266"/>
      <c r="F171" s="267"/>
      <c r="G171" s="266"/>
      <c r="H171" s="266"/>
      <c r="I171" s="266"/>
      <c r="J171" s="268"/>
      <c r="K171" s="266"/>
      <c r="L171" s="266"/>
      <c r="M171" s="266"/>
      <c r="N171" s="62" t="s">
        <v>1588</v>
      </c>
      <c r="O171" s="71">
        <v>43160</v>
      </c>
      <c r="P171" s="71">
        <v>43313</v>
      </c>
      <c r="Q171" s="62" t="s">
        <v>3191</v>
      </c>
    </row>
    <row r="172" spans="1:17" s="69" customFormat="1" ht="12" customHeight="1" x14ac:dyDescent="0.35">
      <c r="A172" s="266"/>
      <c r="B172" s="268"/>
      <c r="C172" s="266"/>
      <c r="D172" s="266"/>
      <c r="E172" s="266"/>
      <c r="F172" s="267"/>
      <c r="G172" s="266"/>
      <c r="H172" s="266"/>
      <c r="I172" s="266"/>
      <c r="J172" s="268"/>
      <c r="K172" s="266"/>
      <c r="L172" s="266"/>
      <c r="M172" s="266"/>
      <c r="N172" s="62" t="s">
        <v>3286</v>
      </c>
      <c r="O172" s="71">
        <v>43344</v>
      </c>
      <c r="P172" s="71">
        <v>43480</v>
      </c>
      <c r="Q172" s="62" t="s">
        <v>1728</v>
      </c>
    </row>
    <row r="173" spans="1:17" s="69" customFormat="1" ht="12" customHeight="1" x14ac:dyDescent="0.35">
      <c r="A173" s="266">
        <v>1129570960</v>
      </c>
      <c r="B173" s="268" t="s">
        <v>3203</v>
      </c>
      <c r="C173" s="266" t="s">
        <v>3453</v>
      </c>
      <c r="D173" s="268" t="s">
        <v>4154</v>
      </c>
      <c r="E173" s="266" t="s">
        <v>4593</v>
      </c>
      <c r="F173" s="267" t="s">
        <v>3346</v>
      </c>
      <c r="G173" s="266">
        <v>3715900</v>
      </c>
      <c r="H173" s="266">
        <v>4510</v>
      </c>
      <c r="I173" s="266" t="s">
        <v>281</v>
      </c>
      <c r="J173" s="266" t="s">
        <v>59</v>
      </c>
      <c r="K173" s="266" t="s">
        <v>16</v>
      </c>
      <c r="L173" s="266" t="s">
        <v>99</v>
      </c>
      <c r="M173" s="266"/>
      <c r="N173" s="62" t="s">
        <v>3280</v>
      </c>
      <c r="O173" s="71">
        <v>38565</v>
      </c>
      <c r="P173" s="71">
        <v>38930</v>
      </c>
      <c r="Q173" s="62" t="s">
        <v>39</v>
      </c>
    </row>
    <row r="174" spans="1:17" s="69" customFormat="1" ht="12" customHeight="1" x14ac:dyDescent="0.35">
      <c r="A174" s="266"/>
      <c r="B174" s="268"/>
      <c r="C174" s="266"/>
      <c r="D174" s="266"/>
      <c r="E174" s="266"/>
      <c r="F174" s="267"/>
      <c r="G174" s="266"/>
      <c r="H174" s="266"/>
      <c r="I174" s="266"/>
      <c r="J174" s="266"/>
      <c r="K174" s="266"/>
      <c r="L174" s="266"/>
      <c r="M174" s="266"/>
      <c r="N174" s="62" t="s">
        <v>3281</v>
      </c>
      <c r="O174" s="71">
        <v>38961</v>
      </c>
      <c r="P174" s="71">
        <v>39114</v>
      </c>
      <c r="Q174" s="62" t="s">
        <v>39</v>
      </c>
    </row>
    <row r="175" spans="1:17" s="69" customFormat="1" ht="12" customHeight="1" x14ac:dyDescent="0.35">
      <c r="A175" s="266"/>
      <c r="B175" s="268"/>
      <c r="C175" s="266"/>
      <c r="D175" s="266"/>
      <c r="E175" s="266"/>
      <c r="F175" s="267"/>
      <c r="G175" s="266"/>
      <c r="H175" s="266"/>
      <c r="I175" s="266"/>
      <c r="J175" s="266"/>
      <c r="K175" s="266"/>
      <c r="L175" s="266"/>
      <c r="M175" s="266"/>
      <c r="N175" s="62" t="s">
        <v>3282</v>
      </c>
      <c r="O175" s="71">
        <v>39873</v>
      </c>
      <c r="P175" s="71">
        <v>39965</v>
      </c>
      <c r="Q175" s="62" t="s">
        <v>1728</v>
      </c>
    </row>
    <row r="176" spans="1:17" s="69" customFormat="1" ht="12" customHeight="1" x14ac:dyDescent="0.35">
      <c r="A176" s="266"/>
      <c r="B176" s="268"/>
      <c r="C176" s="266"/>
      <c r="D176" s="266"/>
      <c r="E176" s="266"/>
      <c r="F176" s="267"/>
      <c r="G176" s="266"/>
      <c r="H176" s="266"/>
      <c r="I176" s="266"/>
      <c r="J176" s="266"/>
      <c r="K176" s="266"/>
      <c r="L176" s="266"/>
      <c r="M176" s="266"/>
      <c r="N176" s="62" t="s">
        <v>3283</v>
      </c>
      <c r="O176" s="71">
        <v>40087</v>
      </c>
      <c r="P176" s="71">
        <v>41244</v>
      </c>
      <c r="Q176" s="62" t="s">
        <v>3215</v>
      </c>
    </row>
    <row r="177" spans="1:17" s="69" customFormat="1" ht="12" customHeight="1" x14ac:dyDescent="0.35">
      <c r="A177" s="266"/>
      <c r="B177" s="268"/>
      <c r="C177" s="266"/>
      <c r="D177" s="266"/>
      <c r="E177" s="266"/>
      <c r="F177" s="267"/>
      <c r="G177" s="266"/>
      <c r="H177" s="266"/>
      <c r="I177" s="266"/>
      <c r="J177" s="266"/>
      <c r="K177" s="266"/>
      <c r="L177" s="266"/>
      <c r="M177" s="266"/>
      <c r="N177" s="62" t="s">
        <v>3108</v>
      </c>
      <c r="O177" s="71">
        <v>41275</v>
      </c>
      <c r="P177" s="71">
        <v>42826</v>
      </c>
      <c r="Q177" s="62" t="s">
        <v>3284</v>
      </c>
    </row>
    <row r="178" spans="1:17" s="69" customFormat="1" ht="12" customHeight="1" x14ac:dyDescent="0.35">
      <c r="A178" s="266"/>
      <c r="B178" s="268"/>
      <c r="C178" s="266"/>
      <c r="D178" s="266"/>
      <c r="E178" s="266"/>
      <c r="F178" s="267"/>
      <c r="G178" s="266"/>
      <c r="H178" s="266"/>
      <c r="I178" s="266"/>
      <c r="J178" s="266"/>
      <c r="K178" s="266"/>
      <c r="L178" s="266"/>
      <c r="M178" s="266"/>
      <c r="N178" s="62" t="s">
        <v>3110</v>
      </c>
      <c r="O178" s="71">
        <v>42856</v>
      </c>
      <c r="P178" s="71">
        <v>43009</v>
      </c>
      <c r="Q178" s="62" t="s">
        <v>3285</v>
      </c>
    </row>
    <row r="179" spans="1:17" s="69" customFormat="1" ht="12" customHeight="1" x14ac:dyDescent="0.35">
      <c r="A179" s="266"/>
      <c r="B179" s="268"/>
      <c r="C179" s="266"/>
      <c r="D179" s="266"/>
      <c r="E179" s="266"/>
      <c r="F179" s="267"/>
      <c r="G179" s="266"/>
      <c r="H179" s="266"/>
      <c r="I179" s="266"/>
      <c r="J179" s="266"/>
      <c r="K179" s="266"/>
      <c r="L179" s="266"/>
      <c r="M179" s="266"/>
      <c r="N179" s="62" t="s">
        <v>3286</v>
      </c>
      <c r="O179" s="71">
        <v>43010</v>
      </c>
      <c r="P179" s="71">
        <v>43525</v>
      </c>
      <c r="Q179" s="62" t="s">
        <v>3285</v>
      </c>
    </row>
    <row r="180" spans="1:17" s="69" customFormat="1" ht="12" customHeight="1" x14ac:dyDescent="0.35">
      <c r="A180" s="266">
        <v>43752832</v>
      </c>
      <c r="B180" s="268" t="s">
        <v>3204</v>
      </c>
      <c r="C180" s="266" t="s">
        <v>3453</v>
      </c>
      <c r="D180" s="268" t="s">
        <v>4154</v>
      </c>
      <c r="E180" s="266" t="s">
        <v>4592</v>
      </c>
      <c r="F180" s="267" t="s">
        <v>3347</v>
      </c>
      <c r="G180" s="266">
        <v>2617600</v>
      </c>
      <c r="H180" s="266">
        <v>4601</v>
      </c>
      <c r="I180" s="266" t="s">
        <v>281</v>
      </c>
      <c r="J180" s="266" t="s">
        <v>34</v>
      </c>
      <c r="K180" s="266" t="s">
        <v>3209</v>
      </c>
      <c r="L180" s="266"/>
      <c r="M180" s="266"/>
      <c r="N180" s="62" t="s">
        <v>3223</v>
      </c>
      <c r="O180" s="71">
        <v>35065</v>
      </c>
      <c r="P180" s="71">
        <v>36160</v>
      </c>
      <c r="Q180" s="62" t="s">
        <v>39</v>
      </c>
    </row>
    <row r="181" spans="1:17" s="69" customFormat="1" ht="12" customHeight="1" x14ac:dyDescent="0.35">
      <c r="A181" s="266"/>
      <c r="B181" s="268"/>
      <c r="C181" s="266"/>
      <c r="D181" s="266"/>
      <c r="E181" s="266"/>
      <c r="F181" s="267"/>
      <c r="G181" s="266"/>
      <c r="H181" s="266"/>
      <c r="I181" s="266"/>
      <c r="J181" s="266"/>
      <c r="K181" s="266"/>
      <c r="L181" s="266"/>
      <c r="M181" s="266"/>
      <c r="N181" s="62" t="s">
        <v>3224</v>
      </c>
      <c r="O181" s="71">
        <v>36161</v>
      </c>
      <c r="P181" s="71">
        <v>37256</v>
      </c>
      <c r="Q181" s="62" t="s">
        <v>39</v>
      </c>
    </row>
    <row r="182" spans="1:17" s="69" customFormat="1" ht="12" customHeight="1" x14ac:dyDescent="0.35">
      <c r="A182" s="266"/>
      <c r="B182" s="268"/>
      <c r="C182" s="266"/>
      <c r="D182" s="266"/>
      <c r="E182" s="266"/>
      <c r="F182" s="267"/>
      <c r="G182" s="266"/>
      <c r="H182" s="266"/>
      <c r="I182" s="266"/>
      <c r="J182" s="266"/>
      <c r="K182" s="266"/>
      <c r="L182" s="266"/>
      <c r="M182" s="266"/>
      <c r="N182" s="62" t="s">
        <v>20</v>
      </c>
      <c r="O182" s="71">
        <v>37377</v>
      </c>
      <c r="P182" s="71">
        <v>38990</v>
      </c>
      <c r="Q182" s="62" t="s">
        <v>1728</v>
      </c>
    </row>
    <row r="183" spans="1:17" s="69" customFormat="1" ht="12" customHeight="1" x14ac:dyDescent="0.35">
      <c r="A183" s="266"/>
      <c r="B183" s="268"/>
      <c r="C183" s="266"/>
      <c r="D183" s="266"/>
      <c r="E183" s="266"/>
      <c r="F183" s="267"/>
      <c r="G183" s="266"/>
      <c r="H183" s="266"/>
      <c r="I183" s="266"/>
      <c r="J183" s="266"/>
      <c r="K183" s="266"/>
      <c r="L183" s="266"/>
      <c r="M183" s="266"/>
      <c r="N183" s="62" t="s">
        <v>3225</v>
      </c>
      <c r="O183" s="71">
        <v>38991</v>
      </c>
      <c r="P183" s="71">
        <v>39355</v>
      </c>
      <c r="Q183" s="62" t="s">
        <v>1705</v>
      </c>
    </row>
    <row r="184" spans="1:17" s="69" customFormat="1" ht="12" customHeight="1" x14ac:dyDescent="0.35">
      <c r="A184" s="266"/>
      <c r="B184" s="268"/>
      <c r="C184" s="266"/>
      <c r="D184" s="266"/>
      <c r="E184" s="266"/>
      <c r="F184" s="267"/>
      <c r="G184" s="266"/>
      <c r="H184" s="266"/>
      <c r="I184" s="266"/>
      <c r="J184" s="266"/>
      <c r="K184" s="266"/>
      <c r="L184" s="266"/>
      <c r="M184" s="266"/>
      <c r="N184" s="62" t="s">
        <v>3408</v>
      </c>
      <c r="O184" s="71">
        <v>39356</v>
      </c>
      <c r="P184" s="71">
        <v>39963</v>
      </c>
      <c r="Q184" s="62" t="s">
        <v>3191</v>
      </c>
    </row>
    <row r="185" spans="1:17" s="69" customFormat="1" ht="12" customHeight="1" x14ac:dyDescent="0.35">
      <c r="A185" s="266"/>
      <c r="B185" s="268"/>
      <c r="C185" s="266"/>
      <c r="D185" s="266"/>
      <c r="E185" s="266"/>
      <c r="F185" s="267"/>
      <c r="G185" s="266"/>
      <c r="H185" s="266"/>
      <c r="I185" s="266"/>
      <c r="J185" s="266"/>
      <c r="K185" s="266"/>
      <c r="L185" s="266"/>
      <c r="M185" s="266"/>
      <c r="N185" s="62" t="s">
        <v>3226</v>
      </c>
      <c r="O185" s="71">
        <v>39965</v>
      </c>
      <c r="P185" s="71">
        <v>40481</v>
      </c>
      <c r="Q185" s="62" t="s">
        <v>3227</v>
      </c>
    </row>
    <row r="186" spans="1:17" s="69" customFormat="1" ht="12" customHeight="1" x14ac:dyDescent="0.35">
      <c r="A186" s="266"/>
      <c r="B186" s="268"/>
      <c r="C186" s="266"/>
      <c r="D186" s="266"/>
      <c r="E186" s="266"/>
      <c r="F186" s="267"/>
      <c r="G186" s="266"/>
      <c r="H186" s="266"/>
      <c r="I186" s="266"/>
      <c r="J186" s="266"/>
      <c r="K186" s="266"/>
      <c r="L186" s="266"/>
      <c r="M186" s="266"/>
      <c r="N186" s="62" t="s">
        <v>3228</v>
      </c>
      <c r="O186" s="71">
        <v>40483</v>
      </c>
      <c r="P186" s="71">
        <v>40877</v>
      </c>
      <c r="Q186" s="62" t="s">
        <v>3227</v>
      </c>
    </row>
    <row r="187" spans="1:17" s="69" customFormat="1" ht="12" customHeight="1" x14ac:dyDescent="0.35">
      <c r="A187" s="266"/>
      <c r="B187" s="268"/>
      <c r="C187" s="266"/>
      <c r="D187" s="266"/>
      <c r="E187" s="266"/>
      <c r="F187" s="267"/>
      <c r="G187" s="266"/>
      <c r="H187" s="266"/>
      <c r="I187" s="266"/>
      <c r="J187" s="266"/>
      <c r="K187" s="266"/>
      <c r="L187" s="266"/>
      <c r="M187" s="266"/>
      <c r="N187" s="62" t="s">
        <v>20</v>
      </c>
      <c r="O187" s="71">
        <v>40909</v>
      </c>
      <c r="P187" s="71">
        <v>43524</v>
      </c>
      <c r="Q187" s="62" t="s">
        <v>3229</v>
      </c>
    </row>
    <row r="188" spans="1:17" s="69" customFormat="1" ht="12" customHeight="1" x14ac:dyDescent="0.35">
      <c r="A188" s="62">
        <v>1045715112</v>
      </c>
      <c r="B188" s="64" t="s">
        <v>3205</v>
      </c>
      <c r="C188" s="62" t="s">
        <v>6</v>
      </c>
      <c r="D188" s="62" t="s">
        <v>17</v>
      </c>
      <c r="E188" s="62" t="s">
        <v>4593</v>
      </c>
      <c r="F188" s="72" t="s">
        <v>3348</v>
      </c>
      <c r="G188" s="62">
        <v>3715900</v>
      </c>
      <c r="H188" s="62">
        <v>4532</v>
      </c>
      <c r="I188" s="62" t="s">
        <v>281</v>
      </c>
      <c r="J188" s="62" t="s">
        <v>59</v>
      </c>
      <c r="K188" s="62" t="s">
        <v>16</v>
      </c>
      <c r="L188" s="62" t="s">
        <v>197</v>
      </c>
      <c r="M188" s="62"/>
      <c r="N188" s="62" t="s">
        <v>867</v>
      </c>
      <c r="O188" s="71">
        <v>41232</v>
      </c>
      <c r="P188" s="71">
        <v>43508</v>
      </c>
      <c r="Q188" s="62" t="s">
        <v>3375</v>
      </c>
    </row>
    <row r="189" spans="1:17" s="69" customFormat="1" ht="24" customHeight="1" x14ac:dyDescent="0.35">
      <c r="A189" s="266">
        <v>52387686</v>
      </c>
      <c r="B189" s="268" t="s">
        <v>3206</v>
      </c>
      <c r="C189" s="266" t="s">
        <v>290</v>
      </c>
      <c r="D189" s="266" t="s">
        <v>2624</v>
      </c>
      <c r="E189" s="266" t="s">
        <v>4594</v>
      </c>
      <c r="F189" s="267" t="s">
        <v>3349</v>
      </c>
      <c r="G189" s="266">
        <v>5460400</v>
      </c>
      <c r="H189" s="266">
        <v>4042</v>
      </c>
      <c r="I189" s="266" t="s">
        <v>281</v>
      </c>
      <c r="J189" s="268" t="s">
        <v>3210</v>
      </c>
      <c r="K189" s="268" t="s">
        <v>3354</v>
      </c>
      <c r="L189" s="266"/>
      <c r="M189" s="266"/>
      <c r="N189" s="62" t="s">
        <v>3232</v>
      </c>
      <c r="O189" s="71">
        <v>35977</v>
      </c>
      <c r="P189" s="71">
        <v>36251</v>
      </c>
      <c r="Q189" s="62" t="s">
        <v>3231</v>
      </c>
    </row>
    <row r="190" spans="1:17" s="69" customFormat="1" ht="12" customHeight="1" x14ac:dyDescent="0.35">
      <c r="A190" s="266"/>
      <c r="B190" s="268"/>
      <c r="C190" s="266"/>
      <c r="D190" s="266"/>
      <c r="E190" s="266"/>
      <c r="F190" s="267"/>
      <c r="G190" s="266"/>
      <c r="H190" s="266"/>
      <c r="I190" s="266"/>
      <c r="J190" s="268"/>
      <c r="K190" s="266"/>
      <c r="L190" s="266"/>
      <c r="M190" s="266"/>
      <c r="N190" s="62" t="s">
        <v>3233</v>
      </c>
      <c r="O190" s="71">
        <v>36586</v>
      </c>
      <c r="P190" s="71">
        <v>36647</v>
      </c>
      <c r="Q190" s="62" t="s">
        <v>3234</v>
      </c>
    </row>
    <row r="191" spans="1:17" s="69" customFormat="1" ht="12" customHeight="1" x14ac:dyDescent="0.35">
      <c r="A191" s="266"/>
      <c r="B191" s="268"/>
      <c r="C191" s="266"/>
      <c r="D191" s="266"/>
      <c r="E191" s="266"/>
      <c r="F191" s="267"/>
      <c r="G191" s="266"/>
      <c r="H191" s="266"/>
      <c r="I191" s="266"/>
      <c r="J191" s="268"/>
      <c r="K191" s="266"/>
      <c r="L191" s="266"/>
      <c r="M191" s="266"/>
      <c r="N191" s="62" t="s">
        <v>3235</v>
      </c>
      <c r="O191" s="71">
        <v>36678</v>
      </c>
      <c r="P191" s="71">
        <v>37561</v>
      </c>
      <c r="Q191" s="62" t="s">
        <v>3236</v>
      </c>
    </row>
    <row r="192" spans="1:17" s="69" customFormat="1" ht="12" customHeight="1" x14ac:dyDescent="0.35">
      <c r="A192" s="266"/>
      <c r="B192" s="268"/>
      <c r="C192" s="266"/>
      <c r="D192" s="266"/>
      <c r="E192" s="266"/>
      <c r="F192" s="267"/>
      <c r="G192" s="266"/>
      <c r="H192" s="266"/>
      <c r="I192" s="266"/>
      <c r="J192" s="268"/>
      <c r="K192" s="266"/>
      <c r="L192" s="266"/>
      <c r="M192" s="266"/>
      <c r="N192" s="62" t="s">
        <v>3237</v>
      </c>
      <c r="O192" s="71">
        <v>37591</v>
      </c>
      <c r="P192" s="71">
        <v>38108</v>
      </c>
      <c r="Q192" s="62" t="s">
        <v>3238</v>
      </c>
    </row>
    <row r="193" spans="1:17" s="69" customFormat="1" ht="12" customHeight="1" x14ac:dyDescent="0.35">
      <c r="A193" s="266"/>
      <c r="B193" s="268"/>
      <c r="C193" s="266"/>
      <c r="D193" s="266"/>
      <c r="E193" s="266"/>
      <c r="F193" s="267"/>
      <c r="G193" s="266"/>
      <c r="H193" s="266"/>
      <c r="I193" s="266"/>
      <c r="J193" s="268"/>
      <c r="K193" s="266"/>
      <c r="L193" s="266"/>
      <c r="M193" s="266"/>
      <c r="N193" s="62" t="s">
        <v>3239</v>
      </c>
      <c r="O193" s="71">
        <v>38231</v>
      </c>
      <c r="P193" s="71">
        <v>38657</v>
      </c>
      <c r="Q193" s="62" t="s">
        <v>3240</v>
      </c>
    </row>
    <row r="194" spans="1:17" s="69" customFormat="1" ht="12" customHeight="1" x14ac:dyDescent="0.35">
      <c r="A194" s="266"/>
      <c r="B194" s="268"/>
      <c r="C194" s="266"/>
      <c r="D194" s="266"/>
      <c r="E194" s="266"/>
      <c r="F194" s="267"/>
      <c r="G194" s="266"/>
      <c r="H194" s="266"/>
      <c r="I194" s="266"/>
      <c r="J194" s="268"/>
      <c r="K194" s="266"/>
      <c r="L194" s="266"/>
      <c r="M194" s="266"/>
      <c r="N194" s="62" t="s">
        <v>3418</v>
      </c>
      <c r="O194" s="71">
        <v>39142</v>
      </c>
      <c r="P194" s="71">
        <v>39295</v>
      </c>
      <c r="Q194" s="62" t="s">
        <v>3241</v>
      </c>
    </row>
    <row r="195" spans="1:17" s="69" customFormat="1" ht="12" customHeight="1" x14ac:dyDescent="0.35">
      <c r="A195" s="266"/>
      <c r="B195" s="268"/>
      <c r="C195" s="266"/>
      <c r="D195" s="266"/>
      <c r="E195" s="266"/>
      <c r="F195" s="267"/>
      <c r="G195" s="266"/>
      <c r="H195" s="266"/>
      <c r="I195" s="266"/>
      <c r="J195" s="268"/>
      <c r="K195" s="266"/>
      <c r="L195" s="266"/>
      <c r="M195" s="266"/>
      <c r="N195" s="62" t="s">
        <v>3242</v>
      </c>
      <c r="O195" s="71">
        <v>39326</v>
      </c>
      <c r="P195" s="71">
        <v>39387</v>
      </c>
      <c r="Q195" s="62" t="s">
        <v>3432</v>
      </c>
    </row>
    <row r="196" spans="1:17" s="69" customFormat="1" ht="12" customHeight="1" x14ac:dyDescent="0.35">
      <c r="A196" s="266"/>
      <c r="B196" s="268"/>
      <c r="C196" s="266"/>
      <c r="D196" s="266"/>
      <c r="E196" s="266"/>
      <c r="F196" s="267"/>
      <c r="G196" s="266"/>
      <c r="H196" s="266"/>
      <c r="I196" s="266"/>
      <c r="J196" s="268"/>
      <c r="K196" s="266"/>
      <c r="L196" s="266"/>
      <c r="M196" s="266"/>
      <c r="N196" s="62" t="s">
        <v>3243</v>
      </c>
      <c r="O196" s="71">
        <v>39448</v>
      </c>
      <c r="P196" s="71">
        <v>39661</v>
      </c>
      <c r="Q196" s="62" t="s">
        <v>3244</v>
      </c>
    </row>
    <row r="197" spans="1:17" s="69" customFormat="1" ht="12" customHeight="1" x14ac:dyDescent="0.35">
      <c r="A197" s="266"/>
      <c r="B197" s="268"/>
      <c r="C197" s="266"/>
      <c r="D197" s="266"/>
      <c r="E197" s="266"/>
      <c r="F197" s="267"/>
      <c r="G197" s="266"/>
      <c r="H197" s="266"/>
      <c r="I197" s="266"/>
      <c r="J197" s="268"/>
      <c r="K197" s="266"/>
      <c r="L197" s="266"/>
      <c r="M197" s="266"/>
      <c r="N197" s="62" t="s">
        <v>3245</v>
      </c>
      <c r="O197" s="71">
        <v>39873</v>
      </c>
      <c r="P197" s="71">
        <v>39965</v>
      </c>
      <c r="Q197" s="62" t="s">
        <v>3234</v>
      </c>
    </row>
    <row r="198" spans="1:17" s="69" customFormat="1" ht="12" customHeight="1" x14ac:dyDescent="0.35">
      <c r="A198" s="266"/>
      <c r="B198" s="268"/>
      <c r="C198" s="266"/>
      <c r="D198" s="266"/>
      <c r="E198" s="266"/>
      <c r="F198" s="267"/>
      <c r="G198" s="266"/>
      <c r="H198" s="266"/>
      <c r="I198" s="266"/>
      <c r="J198" s="268"/>
      <c r="K198" s="266"/>
      <c r="L198" s="266"/>
      <c r="M198" s="266"/>
      <c r="N198" s="62" t="s">
        <v>3393</v>
      </c>
      <c r="O198" s="71">
        <v>40148</v>
      </c>
      <c r="P198" s="71">
        <v>40422</v>
      </c>
      <c r="Q198" s="62" t="s">
        <v>3246</v>
      </c>
    </row>
    <row r="199" spans="1:17" s="69" customFormat="1" ht="12" customHeight="1" x14ac:dyDescent="0.35">
      <c r="A199" s="266"/>
      <c r="B199" s="268"/>
      <c r="C199" s="266"/>
      <c r="D199" s="266"/>
      <c r="E199" s="266"/>
      <c r="F199" s="267"/>
      <c r="G199" s="266"/>
      <c r="H199" s="266"/>
      <c r="I199" s="266"/>
      <c r="J199" s="268"/>
      <c r="K199" s="266"/>
      <c r="L199" s="266"/>
      <c r="M199" s="266"/>
      <c r="N199" s="62" t="s">
        <v>3247</v>
      </c>
      <c r="O199" s="71">
        <v>40452</v>
      </c>
      <c r="P199" s="71">
        <v>40513</v>
      </c>
      <c r="Q199" s="62" t="s">
        <v>3248</v>
      </c>
    </row>
    <row r="200" spans="1:17" s="69" customFormat="1" ht="12" customHeight="1" x14ac:dyDescent="0.35">
      <c r="A200" s="266"/>
      <c r="B200" s="268"/>
      <c r="C200" s="266"/>
      <c r="D200" s="266"/>
      <c r="E200" s="266"/>
      <c r="F200" s="267"/>
      <c r="G200" s="266"/>
      <c r="H200" s="266"/>
      <c r="I200" s="266"/>
      <c r="J200" s="268"/>
      <c r="K200" s="266"/>
      <c r="L200" s="266"/>
      <c r="M200" s="266"/>
      <c r="N200" s="62" t="s">
        <v>3249</v>
      </c>
      <c r="O200" s="71">
        <v>41183</v>
      </c>
      <c r="P200" s="71">
        <v>41244</v>
      </c>
      <c r="Q200" s="62" t="s">
        <v>3250</v>
      </c>
    </row>
    <row r="201" spans="1:17" s="69" customFormat="1" ht="12" customHeight="1" x14ac:dyDescent="0.35">
      <c r="A201" s="266"/>
      <c r="B201" s="268"/>
      <c r="C201" s="266"/>
      <c r="D201" s="266"/>
      <c r="E201" s="266"/>
      <c r="F201" s="267"/>
      <c r="G201" s="266"/>
      <c r="H201" s="266"/>
      <c r="I201" s="266"/>
      <c r="J201" s="268"/>
      <c r="K201" s="266"/>
      <c r="L201" s="266"/>
      <c r="M201" s="266"/>
      <c r="N201" s="62" t="s">
        <v>3251</v>
      </c>
      <c r="O201" s="71">
        <v>41365</v>
      </c>
      <c r="P201" s="71">
        <v>41426</v>
      </c>
      <c r="Q201" s="62" t="s">
        <v>2046</v>
      </c>
    </row>
    <row r="202" spans="1:17" s="69" customFormat="1" ht="12" customHeight="1" x14ac:dyDescent="0.35">
      <c r="A202" s="266"/>
      <c r="B202" s="268"/>
      <c r="C202" s="266"/>
      <c r="D202" s="266"/>
      <c r="E202" s="266"/>
      <c r="F202" s="267"/>
      <c r="G202" s="266"/>
      <c r="H202" s="266"/>
      <c r="I202" s="266"/>
      <c r="J202" s="268"/>
      <c r="K202" s="266"/>
      <c r="L202" s="266"/>
      <c r="M202" s="266"/>
      <c r="N202" s="62" t="s">
        <v>3446</v>
      </c>
      <c r="O202" s="71">
        <v>41487</v>
      </c>
      <c r="P202" s="71">
        <v>41821</v>
      </c>
      <c r="Q202" s="62" t="s">
        <v>3252</v>
      </c>
    </row>
    <row r="203" spans="1:17" s="69" customFormat="1" ht="12" customHeight="1" x14ac:dyDescent="0.35">
      <c r="A203" s="266"/>
      <c r="B203" s="268"/>
      <c r="C203" s="266"/>
      <c r="D203" s="266"/>
      <c r="E203" s="266"/>
      <c r="F203" s="267"/>
      <c r="G203" s="266"/>
      <c r="H203" s="266"/>
      <c r="I203" s="266"/>
      <c r="J203" s="268"/>
      <c r="K203" s="266"/>
      <c r="L203" s="266"/>
      <c r="M203" s="266"/>
      <c r="N203" s="62" t="s">
        <v>3253</v>
      </c>
      <c r="O203" s="71">
        <v>42095</v>
      </c>
      <c r="P203" s="71">
        <v>42339</v>
      </c>
      <c r="Q203" s="62" t="s">
        <v>3250</v>
      </c>
    </row>
    <row r="204" spans="1:17" s="69" customFormat="1" ht="12" customHeight="1" x14ac:dyDescent="0.35">
      <c r="A204" s="266"/>
      <c r="B204" s="268"/>
      <c r="C204" s="266"/>
      <c r="D204" s="266"/>
      <c r="E204" s="266"/>
      <c r="F204" s="267"/>
      <c r="G204" s="266"/>
      <c r="H204" s="266"/>
      <c r="I204" s="266"/>
      <c r="J204" s="268"/>
      <c r="K204" s="266"/>
      <c r="L204" s="266"/>
      <c r="M204" s="266"/>
      <c r="N204" s="62" t="s">
        <v>3254</v>
      </c>
      <c r="O204" s="71">
        <v>42522</v>
      </c>
      <c r="P204" s="71">
        <v>42767</v>
      </c>
      <c r="Q204" s="62" t="s">
        <v>2137</v>
      </c>
    </row>
    <row r="205" spans="1:17" s="69" customFormat="1" ht="12" customHeight="1" x14ac:dyDescent="0.35">
      <c r="A205" s="266"/>
      <c r="B205" s="268"/>
      <c r="C205" s="266"/>
      <c r="D205" s="266"/>
      <c r="E205" s="266"/>
      <c r="F205" s="267"/>
      <c r="G205" s="266"/>
      <c r="H205" s="266"/>
      <c r="I205" s="266"/>
      <c r="J205" s="268"/>
      <c r="K205" s="266"/>
      <c r="L205" s="266"/>
      <c r="M205" s="266"/>
      <c r="N205" s="62" t="s">
        <v>3255</v>
      </c>
      <c r="O205" s="71">
        <v>42948</v>
      </c>
      <c r="P205" s="71">
        <v>43374</v>
      </c>
      <c r="Q205" s="62" t="s">
        <v>3252</v>
      </c>
    </row>
    <row r="206" spans="1:17" s="69" customFormat="1" ht="12" customHeight="1" x14ac:dyDescent="0.35">
      <c r="A206" s="266"/>
      <c r="B206" s="268"/>
      <c r="C206" s="266"/>
      <c r="D206" s="266"/>
      <c r="E206" s="266"/>
      <c r="F206" s="267"/>
      <c r="G206" s="266"/>
      <c r="H206" s="266"/>
      <c r="I206" s="266"/>
      <c r="J206" s="268"/>
      <c r="K206" s="266"/>
      <c r="L206" s="266"/>
      <c r="M206" s="266"/>
      <c r="N206" s="62" t="s">
        <v>2112</v>
      </c>
      <c r="O206" s="71">
        <v>43435</v>
      </c>
      <c r="P206" s="71">
        <v>43497</v>
      </c>
      <c r="Q206" s="62" t="s">
        <v>2137</v>
      </c>
    </row>
    <row r="207" spans="1:17" s="69" customFormat="1" ht="24" customHeight="1" x14ac:dyDescent="0.35">
      <c r="A207" s="266">
        <v>1026570062</v>
      </c>
      <c r="B207" s="268" t="s">
        <v>3207</v>
      </c>
      <c r="C207" s="266" t="s">
        <v>657</v>
      </c>
      <c r="D207" s="266" t="s">
        <v>3208</v>
      </c>
      <c r="E207" s="266" t="s">
        <v>3553</v>
      </c>
      <c r="F207" s="267" t="s">
        <v>3350</v>
      </c>
      <c r="G207" s="266">
        <v>5460400</v>
      </c>
      <c r="H207" s="266">
        <v>4088</v>
      </c>
      <c r="I207" s="266" t="s">
        <v>281</v>
      </c>
      <c r="J207" s="268" t="s">
        <v>3210</v>
      </c>
      <c r="K207" s="268" t="s">
        <v>3354</v>
      </c>
      <c r="L207" s="266" t="s">
        <v>99</v>
      </c>
      <c r="M207" s="266"/>
      <c r="N207" s="62" t="s">
        <v>3211</v>
      </c>
      <c r="O207" s="71">
        <v>41883</v>
      </c>
      <c r="P207" s="71">
        <v>43311</v>
      </c>
      <c r="Q207" s="62" t="s">
        <v>1513</v>
      </c>
    </row>
    <row r="208" spans="1:17" s="69" customFormat="1" ht="12" customHeight="1" x14ac:dyDescent="0.35">
      <c r="A208" s="266"/>
      <c r="B208" s="268"/>
      <c r="C208" s="266"/>
      <c r="D208" s="266"/>
      <c r="E208" s="266"/>
      <c r="F208" s="267"/>
      <c r="G208" s="266"/>
      <c r="H208" s="266"/>
      <c r="I208" s="266"/>
      <c r="J208" s="268"/>
      <c r="K208" s="266"/>
      <c r="L208" s="266"/>
      <c r="M208" s="266"/>
      <c r="N208" s="62" t="s">
        <v>3222</v>
      </c>
      <c r="O208" s="71">
        <v>43328</v>
      </c>
      <c r="P208" s="71">
        <v>43495</v>
      </c>
      <c r="Q208" s="62" t="s">
        <v>1235</v>
      </c>
    </row>
    <row r="209" spans="1:17" s="69" customFormat="1" ht="24" customHeight="1" x14ac:dyDescent="0.35">
      <c r="A209" s="266">
        <v>1015404154</v>
      </c>
      <c r="B209" s="268" t="s">
        <v>3448</v>
      </c>
      <c r="C209" s="266" t="s">
        <v>6</v>
      </c>
      <c r="D209" s="266" t="s">
        <v>1151</v>
      </c>
      <c r="E209" s="266" t="s">
        <v>4612</v>
      </c>
      <c r="F209" s="267" t="s">
        <v>3351</v>
      </c>
      <c r="G209" s="266">
        <v>5460400</v>
      </c>
      <c r="H209" s="266">
        <v>4140</v>
      </c>
      <c r="I209" s="266" t="s">
        <v>281</v>
      </c>
      <c r="J209" s="268" t="s">
        <v>3210</v>
      </c>
      <c r="K209" s="268" t="s">
        <v>3354</v>
      </c>
      <c r="L209" s="266" t="s">
        <v>3409</v>
      </c>
      <c r="M209" s="266"/>
      <c r="N209" s="62" t="s">
        <v>3271</v>
      </c>
      <c r="O209" s="71">
        <v>41244</v>
      </c>
      <c r="P209" s="71">
        <v>43028</v>
      </c>
      <c r="Q209" s="62" t="s">
        <v>3272</v>
      </c>
    </row>
    <row r="210" spans="1:17" s="69" customFormat="1" ht="12" customHeight="1" x14ac:dyDescent="0.35">
      <c r="A210" s="266"/>
      <c r="B210" s="268"/>
      <c r="C210" s="266"/>
      <c r="D210" s="266"/>
      <c r="E210" s="266"/>
      <c r="F210" s="267"/>
      <c r="G210" s="266"/>
      <c r="H210" s="266"/>
      <c r="I210" s="266"/>
      <c r="J210" s="268"/>
      <c r="K210" s="266"/>
      <c r="L210" s="266"/>
      <c r="M210" s="266"/>
      <c r="N210" s="62" t="s">
        <v>3270</v>
      </c>
      <c r="O210" s="71">
        <v>43054</v>
      </c>
      <c r="P210" s="71">
        <v>43544</v>
      </c>
      <c r="Q210" s="62" t="s">
        <v>1360</v>
      </c>
    </row>
    <row r="211" spans="1:17" s="69" customFormat="1" ht="12" customHeight="1" x14ac:dyDescent="0.35">
      <c r="A211" s="266">
        <v>80745560</v>
      </c>
      <c r="B211" s="266" t="s">
        <v>3454</v>
      </c>
      <c r="C211" s="266" t="s">
        <v>657</v>
      </c>
      <c r="D211" s="266" t="s">
        <v>3455</v>
      </c>
      <c r="E211" s="266" t="s">
        <v>3450</v>
      </c>
      <c r="F211" s="267" t="s">
        <v>3456</v>
      </c>
      <c r="G211" s="266">
        <v>5460400</v>
      </c>
      <c r="H211" s="266">
        <v>4161</v>
      </c>
      <c r="I211" s="266" t="s">
        <v>281</v>
      </c>
      <c r="J211" s="268" t="s">
        <v>3210</v>
      </c>
      <c r="K211" s="268" t="s">
        <v>3354</v>
      </c>
      <c r="L211" s="266" t="s">
        <v>99</v>
      </c>
      <c r="M211" s="266"/>
      <c r="N211" s="62" t="s">
        <v>3457</v>
      </c>
      <c r="O211" s="71">
        <v>42083</v>
      </c>
      <c r="P211" s="71">
        <v>42931</v>
      </c>
      <c r="Q211" s="62" t="s">
        <v>3455</v>
      </c>
    </row>
    <row r="212" spans="1:17" s="69" customFormat="1" ht="12" customHeight="1" x14ac:dyDescent="0.35">
      <c r="A212" s="266"/>
      <c r="B212" s="266"/>
      <c r="C212" s="266"/>
      <c r="D212" s="266"/>
      <c r="E212" s="266"/>
      <c r="F212" s="267"/>
      <c r="G212" s="266"/>
      <c r="H212" s="266"/>
      <c r="I212" s="266"/>
      <c r="J212" s="268"/>
      <c r="K212" s="268"/>
      <c r="L212" s="266"/>
      <c r="M212" s="266"/>
      <c r="N212" s="62" t="s">
        <v>3458</v>
      </c>
      <c r="O212" s="71">
        <v>43031</v>
      </c>
      <c r="P212" s="71">
        <v>43380</v>
      </c>
      <c r="Q212" s="62" t="s">
        <v>3455</v>
      </c>
    </row>
    <row r="213" spans="1:17" s="69" customFormat="1" ht="12" customHeight="1" x14ac:dyDescent="0.35">
      <c r="A213" s="266"/>
      <c r="B213" s="266"/>
      <c r="C213" s="266"/>
      <c r="D213" s="266"/>
      <c r="E213" s="266"/>
      <c r="F213" s="267"/>
      <c r="G213" s="266"/>
      <c r="H213" s="266"/>
      <c r="I213" s="266"/>
      <c r="J213" s="268"/>
      <c r="K213" s="268"/>
      <c r="L213" s="266"/>
      <c r="M213" s="266"/>
      <c r="N213" s="62" t="s">
        <v>3222</v>
      </c>
      <c r="O213" s="71">
        <v>43382</v>
      </c>
      <c r="P213" s="71">
        <v>43546</v>
      </c>
      <c r="Q213" s="62" t="s">
        <v>3455</v>
      </c>
    </row>
    <row r="214" spans="1:17" s="69" customFormat="1" ht="12" customHeight="1" x14ac:dyDescent="0.35">
      <c r="A214" s="266">
        <v>72280495</v>
      </c>
      <c r="B214" s="266" t="s">
        <v>3463</v>
      </c>
      <c r="C214" s="266" t="s">
        <v>3453</v>
      </c>
      <c r="D214" s="266" t="s">
        <v>4613</v>
      </c>
      <c r="E214" s="266" t="s">
        <v>4593</v>
      </c>
      <c r="F214" s="267" t="s">
        <v>3464</v>
      </c>
      <c r="G214" s="266">
        <v>3715900</v>
      </c>
      <c r="H214" s="266">
        <v>4511</v>
      </c>
      <c r="I214" s="266" t="s">
        <v>281</v>
      </c>
      <c r="J214" s="268" t="s">
        <v>15</v>
      </c>
      <c r="K214" s="266" t="s">
        <v>2296</v>
      </c>
      <c r="L214" s="266" t="s">
        <v>3460</v>
      </c>
      <c r="M214" s="266"/>
      <c r="N214" s="62" t="s">
        <v>3461</v>
      </c>
      <c r="O214" s="71">
        <v>41154</v>
      </c>
      <c r="P214" s="71">
        <v>42704</v>
      </c>
      <c r="Q214" s="62" t="s">
        <v>3465</v>
      </c>
    </row>
    <row r="215" spans="1:17" s="69" customFormat="1" ht="12" customHeight="1" x14ac:dyDescent="0.35">
      <c r="A215" s="266"/>
      <c r="B215" s="266"/>
      <c r="C215" s="266"/>
      <c r="D215" s="266"/>
      <c r="E215" s="266"/>
      <c r="F215" s="267"/>
      <c r="G215" s="266"/>
      <c r="H215" s="266"/>
      <c r="I215" s="266"/>
      <c r="J215" s="268"/>
      <c r="K215" s="266"/>
      <c r="L215" s="266"/>
      <c r="M215" s="266"/>
      <c r="N215" s="62" t="s">
        <v>3462</v>
      </c>
      <c r="O215" s="71">
        <v>42709</v>
      </c>
      <c r="P215" s="71">
        <v>43708</v>
      </c>
      <c r="Q215" s="62" t="s">
        <v>3465</v>
      </c>
    </row>
    <row r="216" spans="1:17" s="69" customFormat="1" ht="12" customHeight="1" x14ac:dyDescent="0.35">
      <c r="A216" s="266"/>
      <c r="B216" s="266"/>
      <c r="C216" s="266"/>
      <c r="D216" s="266"/>
      <c r="E216" s="266"/>
      <c r="F216" s="267"/>
      <c r="G216" s="266"/>
      <c r="H216" s="266"/>
      <c r="I216" s="266"/>
      <c r="J216" s="268"/>
      <c r="K216" s="266"/>
      <c r="L216" s="266"/>
      <c r="M216" s="266"/>
      <c r="N216" s="62" t="s">
        <v>797</v>
      </c>
      <c r="O216" s="71">
        <v>43709</v>
      </c>
      <c r="P216" s="71" t="s">
        <v>25</v>
      </c>
      <c r="Q216" s="62" t="s">
        <v>3466</v>
      </c>
    </row>
    <row r="217" spans="1:17" s="69" customFormat="1" ht="12" customHeight="1" x14ac:dyDescent="0.35">
      <c r="A217" s="266">
        <v>1129502707</v>
      </c>
      <c r="B217" s="266" t="s">
        <v>3467</v>
      </c>
      <c r="C217" s="266" t="s">
        <v>290</v>
      </c>
      <c r="D217" s="266" t="s">
        <v>4652</v>
      </c>
      <c r="E217" s="266" t="s">
        <v>4593</v>
      </c>
      <c r="F217" s="267" t="s">
        <v>3468</v>
      </c>
      <c r="G217" s="266" t="s">
        <v>4132</v>
      </c>
      <c r="H217" s="266" t="s">
        <v>1614</v>
      </c>
      <c r="I217" s="266" t="s">
        <v>281</v>
      </c>
      <c r="J217" s="268" t="s">
        <v>15</v>
      </c>
      <c r="K217" s="266" t="s">
        <v>2296</v>
      </c>
      <c r="L217" s="266" t="s">
        <v>3469</v>
      </c>
      <c r="M217" s="266"/>
      <c r="N217" s="62" t="s">
        <v>3470</v>
      </c>
      <c r="O217" s="71"/>
      <c r="P217" s="71"/>
      <c r="Q217" s="62" t="s">
        <v>958</v>
      </c>
    </row>
    <row r="218" spans="1:17" s="69" customFormat="1" ht="12" customHeight="1" x14ac:dyDescent="0.35">
      <c r="A218" s="266"/>
      <c r="B218" s="266"/>
      <c r="C218" s="266"/>
      <c r="D218" s="266"/>
      <c r="E218" s="266"/>
      <c r="F218" s="267"/>
      <c r="G218" s="266"/>
      <c r="H218" s="266"/>
      <c r="I218" s="266"/>
      <c r="J218" s="268"/>
      <c r="K218" s="266"/>
      <c r="L218" s="266"/>
      <c r="M218" s="266"/>
      <c r="N218" s="62" t="s">
        <v>3471</v>
      </c>
      <c r="O218" s="71"/>
      <c r="P218" s="71" t="s">
        <v>25</v>
      </c>
      <c r="Q218" s="62" t="s">
        <v>958</v>
      </c>
    </row>
    <row r="219" spans="1:17" s="69" customFormat="1" ht="12" customHeight="1" x14ac:dyDescent="0.35">
      <c r="A219" s="266">
        <v>1090440347</v>
      </c>
      <c r="B219" s="266" t="s">
        <v>3478</v>
      </c>
      <c r="C219" s="266" t="s">
        <v>290</v>
      </c>
      <c r="D219" s="266" t="s">
        <v>3479</v>
      </c>
      <c r="E219" s="266" t="s">
        <v>4591</v>
      </c>
      <c r="F219" s="267" t="s">
        <v>3480</v>
      </c>
      <c r="G219" s="266" t="s">
        <v>4134</v>
      </c>
      <c r="H219" s="266" t="s">
        <v>1614</v>
      </c>
      <c r="I219" s="266" t="s">
        <v>281</v>
      </c>
      <c r="J219" s="266" t="s">
        <v>2310</v>
      </c>
      <c r="K219" s="266" t="s">
        <v>2311</v>
      </c>
      <c r="L219" s="266" t="s">
        <v>3481</v>
      </c>
      <c r="M219" s="266"/>
      <c r="N219" s="62" t="s">
        <v>3473</v>
      </c>
      <c r="O219" s="71">
        <v>39603</v>
      </c>
      <c r="P219" s="71">
        <v>40615</v>
      </c>
      <c r="Q219" s="62" t="s">
        <v>3474</v>
      </c>
    </row>
    <row r="220" spans="1:17" s="69" customFormat="1" ht="12" customHeight="1" x14ac:dyDescent="0.35">
      <c r="A220" s="266"/>
      <c r="B220" s="266"/>
      <c r="C220" s="266"/>
      <c r="D220" s="266"/>
      <c r="E220" s="266"/>
      <c r="F220" s="267"/>
      <c r="G220" s="266"/>
      <c r="H220" s="266"/>
      <c r="I220" s="266"/>
      <c r="J220" s="266"/>
      <c r="K220" s="266"/>
      <c r="L220" s="266"/>
      <c r="M220" s="266"/>
      <c r="N220" s="62" t="s">
        <v>3475</v>
      </c>
      <c r="O220" s="71">
        <v>40940</v>
      </c>
      <c r="P220" s="71">
        <v>41699</v>
      </c>
      <c r="Q220" s="62" t="s">
        <v>58</v>
      </c>
    </row>
    <row r="221" spans="1:17" s="69" customFormat="1" ht="12" customHeight="1" x14ac:dyDescent="0.35">
      <c r="A221" s="266"/>
      <c r="B221" s="266"/>
      <c r="C221" s="266"/>
      <c r="D221" s="266"/>
      <c r="E221" s="266"/>
      <c r="F221" s="267"/>
      <c r="G221" s="266"/>
      <c r="H221" s="266"/>
      <c r="I221" s="266"/>
      <c r="J221" s="266"/>
      <c r="K221" s="266"/>
      <c r="L221" s="266"/>
      <c r="M221" s="266"/>
      <c r="N221" s="62" t="s">
        <v>2433</v>
      </c>
      <c r="O221" s="71">
        <v>42186</v>
      </c>
      <c r="P221" s="71">
        <v>43799</v>
      </c>
      <c r="Q221" s="62" t="s">
        <v>3476</v>
      </c>
    </row>
    <row r="222" spans="1:17" s="69" customFormat="1" ht="12" customHeight="1" x14ac:dyDescent="0.35">
      <c r="A222" s="266"/>
      <c r="B222" s="266"/>
      <c r="C222" s="266"/>
      <c r="D222" s="266"/>
      <c r="E222" s="266"/>
      <c r="F222" s="267"/>
      <c r="G222" s="266"/>
      <c r="H222" s="266"/>
      <c r="I222" s="266"/>
      <c r="J222" s="266"/>
      <c r="K222" s="266"/>
      <c r="L222" s="266"/>
      <c r="M222" s="266"/>
      <c r="N222" s="62" t="s">
        <v>3485</v>
      </c>
      <c r="O222" s="71">
        <v>41317</v>
      </c>
      <c r="P222" s="71">
        <v>41948</v>
      </c>
      <c r="Q222" s="62" t="s">
        <v>3483</v>
      </c>
    </row>
    <row r="223" spans="1:17" s="69" customFormat="1" ht="12" customHeight="1" x14ac:dyDescent="0.35">
      <c r="A223" s="266"/>
      <c r="B223" s="266"/>
      <c r="C223" s="266"/>
      <c r="D223" s="266"/>
      <c r="E223" s="266"/>
      <c r="F223" s="267"/>
      <c r="G223" s="266"/>
      <c r="H223" s="266"/>
      <c r="I223" s="266"/>
      <c r="J223" s="266"/>
      <c r="K223" s="266"/>
      <c r="L223" s="266"/>
      <c r="M223" s="266"/>
      <c r="N223" s="62" t="s">
        <v>3484</v>
      </c>
      <c r="O223" s="71">
        <v>41949</v>
      </c>
      <c r="P223" s="62" t="s">
        <v>25</v>
      </c>
      <c r="Q223" s="62" t="s">
        <v>1360</v>
      </c>
    </row>
    <row r="224" spans="1:17" s="69" customFormat="1" ht="15" customHeight="1" x14ac:dyDescent="0.35">
      <c r="A224" s="266">
        <v>1016021813</v>
      </c>
      <c r="B224" s="266" t="s">
        <v>3504</v>
      </c>
      <c r="C224" s="266" t="s">
        <v>3453</v>
      </c>
      <c r="D224" s="266" t="s">
        <v>4647</v>
      </c>
      <c r="E224" s="266" t="s">
        <v>4585</v>
      </c>
      <c r="F224" s="267" t="s">
        <v>3505</v>
      </c>
      <c r="G224" s="266">
        <v>5460400</v>
      </c>
      <c r="H224" s="266">
        <v>1014</v>
      </c>
      <c r="I224" s="266" t="s">
        <v>281</v>
      </c>
      <c r="J224" s="266" t="s">
        <v>2310</v>
      </c>
      <c r="K224" s="266" t="s">
        <v>2311</v>
      </c>
      <c r="L224" s="266" t="s">
        <v>3506</v>
      </c>
      <c r="M224" s="266"/>
      <c r="N224" s="62" t="s">
        <v>3490</v>
      </c>
      <c r="O224" s="71">
        <v>42432</v>
      </c>
      <c r="P224" s="71">
        <v>42937</v>
      </c>
      <c r="Q224" s="62" t="s">
        <v>3491</v>
      </c>
    </row>
    <row r="225" spans="1:17" s="69" customFormat="1" ht="12" customHeight="1" x14ac:dyDescent="0.35">
      <c r="A225" s="266"/>
      <c r="B225" s="266"/>
      <c r="C225" s="266"/>
      <c r="D225" s="266"/>
      <c r="E225" s="266"/>
      <c r="F225" s="267"/>
      <c r="G225" s="266"/>
      <c r="H225" s="266"/>
      <c r="I225" s="266"/>
      <c r="J225" s="266"/>
      <c r="K225" s="266"/>
      <c r="L225" s="266"/>
      <c r="M225" s="266"/>
      <c r="N225" s="62" t="s">
        <v>3492</v>
      </c>
      <c r="O225" s="71">
        <v>42938</v>
      </c>
      <c r="P225" s="71">
        <v>43009</v>
      </c>
      <c r="Q225" s="62" t="s">
        <v>3493</v>
      </c>
    </row>
    <row r="226" spans="1:17" s="69" customFormat="1" ht="12" customHeight="1" x14ac:dyDescent="0.35">
      <c r="A226" s="266"/>
      <c r="B226" s="266"/>
      <c r="C226" s="266"/>
      <c r="D226" s="266"/>
      <c r="E226" s="266"/>
      <c r="F226" s="267"/>
      <c r="G226" s="266"/>
      <c r="H226" s="266"/>
      <c r="I226" s="266"/>
      <c r="J226" s="266"/>
      <c r="K226" s="266"/>
      <c r="L226" s="266"/>
      <c r="M226" s="266"/>
      <c r="N226" s="62" t="s">
        <v>3494</v>
      </c>
      <c r="O226" s="71">
        <v>43009</v>
      </c>
      <c r="P226" s="71">
        <v>43672</v>
      </c>
      <c r="Q226" s="62" t="s">
        <v>3278</v>
      </c>
    </row>
    <row r="227" spans="1:17" s="69" customFormat="1" ht="15" customHeight="1" x14ac:dyDescent="0.35">
      <c r="A227" s="266">
        <v>1030534899</v>
      </c>
      <c r="B227" s="266" t="s">
        <v>3510</v>
      </c>
      <c r="C227" s="266" t="s">
        <v>290</v>
      </c>
      <c r="D227" s="266" t="s">
        <v>3511</v>
      </c>
      <c r="E227" s="266" t="s">
        <v>4585</v>
      </c>
      <c r="F227" s="267" t="s">
        <v>3512</v>
      </c>
      <c r="G227" s="266" t="s">
        <v>4128</v>
      </c>
      <c r="H227" s="266">
        <v>4027</v>
      </c>
      <c r="I227" s="266" t="s">
        <v>281</v>
      </c>
      <c r="J227" s="266" t="s">
        <v>2310</v>
      </c>
      <c r="K227" s="266" t="s">
        <v>2311</v>
      </c>
      <c r="L227" s="266" t="s">
        <v>3513</v>
      </c>
      <c r="M227" s="266"/>
      <c r="N227" s="62" t="s">
        <v>3508</v>
      </c>
      <c r="O227" s="71">
        <v>2012</v>
      </c>
      <c r="P227" s="62">
        <v>2016</v>
      </c>
      <c r="Q227" s="62" t="s">
        <v>3509</v>
      </c>
    </row>
    <row r="228" spans="1:17" s="69" customFormat="1" ht="12" customHeight="1" x14ac:dyDescent="0.35">
      <c r="A228" s="266"/>
      <c r="B228" s="266"/>
      <c r="C228" s="266"/>
      <c r="D228" s="266"/>
      <c r="E228" s="266"/>
      <c r="F228" s="267"/>
      <c r="G228" s="266"/>
      <c r="H228" s="266"/>
      <c r="I228" s="266"/>
      <c r="J228" s="266"/>
      <c r="K228" s="266"/>
      <c r="L228" s="266"/>
      <c r="M228" s="266"/>
      <c r="N228" s="62" t="s">
        <v>3507</v>
      </c>
      <c r="O228" s="71">
        <v>43054</v>
      </c>
      <c r="P228" s="62" t="s">
        <v>25</v>
      </c>
      <c r="Q228" s="62" t="s">
        <v>3509</v>
      </c>
    </row>
    <row r="229" spans="1:17" s="69" customFormat="1" ht="15" customHeight="1" x14ac:dyDescent="0.35">
      <c r="A229" s="266">
        <v>1007444288</v>
      </c>
      <c r="B229" s="266" t="s">
        <v>3518</v>
      </c>
      <c r="C229" s="266" t="s">
        <v>3453</v>
      </c>
      <c r="D229" s="268" t="s">
        <v>4154</v>
      </c>
      <c r="E229" s="266" t="s">
        <v>4595</v>
      </c>
      <c r="F229" s="267" t="s">
        <v>3519</v>
      </c>
      <c r="G229" s="266">
        <v>5241898</v>
      </c>
      <c r="H229" s="266">
        <v>4822</v>
      </c>
      <c r="I229" s="266" t="s">
        <v>281</v>
      </c>
      <c r="J229" s="266" t="s">
        <v>18</v>
      </c>
      <c r="K229" s="266" t="s">
        <v>19</v>
      </c>
      <c r="L229" s="266" t="s">
        <v>3520</v>
      </c>
      <c r="M229" s="266"/>
      <c r="N229" s="62" t="s">
        <v>3514</v>
      </c>
      <c r="O229" s="71">
        <v>42199</v>
      </c>
      <c r="P229" s="71">
        <v>42764</v>
      </c>
      <c r="Q229" s="62" t="s">
        <v>3515</v>
      </c>
    </row>
    <row r="230" spans="1:17" s="69" customFormat="1" ht="12" customHeight="1" x14ac:dyDescent="0.35">
      <c r="A230" s="266"/>
      <c r="B230" s="266"/>
      <c r="C230" s="266"/>
      <c r="D230" s="266"/>
      <c r="E230" s="266"/>
      <c r="F230" s="267"/>
      <c r="G230" s="266"/>
      <c r="H230" s="266"/>
      <c r="I230" s="266"/>
      <c r="J230" s="266"/>
      <c r="K230" s="266"/>
      <c r="L230" s="266"/>
      <c r="M230" s="266"/>
      <c r="N230" s="62" t="s">
        <v>3516</v>
      </c>
      <c r="O230" s="71">
        <v>42833</v>
      </c>
      <c r="P230" s="71">
        <v>43170</v>
      </c>
      <c r="Q230" s="62" t="s">
        <v>3215</v>
      </c>
    </row>
    <row r="231" spans="1:17" s="69" customFormat="1" ht="12" customHeight="1" x14ac:dyDescent="0.35">
      <c r="A231" s="266"/>
      <c r="B231" s="266"/>
      <c r="C231" s="266"/>
      <c r="D231" s="266"/>
      <c r="E231" s="266"/>
      <c r="F231" s="267"/>
      <c r="G231" s="266"/>
      <c r="H231" s="266"/>
      <c r="I231" s="266"/>
      <c r="J231" s="266"/>
      <c r="K231" s="266"/>
      <c r="L231" s="266"/>
      <c r="M231" s="266"/>
      <c r="N231" s="62" t="s">
        <v>2433</v>
      </c>
      <c r="O231" s="71">
        <v>42948</v>
      </c>
      <c r="P231" s="71">
        <v>43829</v>
      </c>
      <c r="Q231" s="62" t="s">
        <v>3517</v>
      </c>
    </row>
    <row r="232" spans="1:17" s="69" customFormat="1" ht="15" customHeight="1" x14ac:dyDescent="0.35">
      <c r="A232" s="266">
        <v>1071168160</v>
      </c>
      <c r="B232" s="266" t="s">
        <v>3525</v>
      </c>
      <c r="C232" s="266" t="s">
        <v>3453</v>
      </c>
      <c r="D232" s="266" t="s">
        <v>4642</v>
      </c>
      <c r="E232" s="266" t="s">
        <v>4585</v>
      </c>
      <c r="F232" s="267" t="s">
        <v>3526</v>
      </c>
      <c r="G232" s="266">
        <v>5460400</v>
      </c>
      <c r="H232" s="266">
        <v>4095</v>
      </c>
      <c r="I232" s="266" t="s">
        <v>281</v>
      </c>
      <c r="J232" s="266" t="s">
        <v>2310</v>
      </c>
      <c r="K232" s="266" t="s">
        <v>2311</v>
      </c>
      <c r="L232" s="266" t="s">
        <v>3527</v>
      </c>
      <c r="M232" s="266"/>
      <c r="N232" s="62" t="s">
        <v>3521</v>
      </c>
      <c r="O232" s="71">
        <v>2014</v>
      </c>
      <c r="P232" s="62">
        <v>2015</v>
      </c>
      <c r="Q232" s="62" t="s">
        <v>106</v>
      </c>
    </row>
    <row r="233" spans="1:17" s="69" customFormat="1" ht="12" customHeight="1" x14ac:dyDescent="0.35">
      <c r="A233" s="266"/>
      <c r="B233" s="266"/>
      <c r="C233" s="266"/>
      <c r="D233" s="266"/>
      <c r="E233" s="266"/>
      <c r="F233" s="267"/>
      <c r="G233" s="266"/>
      <c r="H233" s="266"/>
      <c r="I233" s="266"/>
      <c r="J233" s="266"/>
      <c r="K233" s="266"/>
      <c r="L233" s="266"/>
      <c r="M233" s="266"/>
      <c r="N233" s="62" t="s">
        <v>3522</v>
      </c>
      <c r="O233" s="71">
        <v>2016</v>
      </c>
      <c r="P233" s="62">
        <v>2018</v>
      </c>
      <c r="Q233" s="62" t="s">
        <v>3191</v>
      </c>
    </row>
    <row r="234" spans="1:17" s="69" customFormat="1" ht="12" customHeight="1" x14ac:dyDescent="0.35">
      <c r="A234" s="266"/>
      <c r="B234" s="266"/>
      <c r="C234" s="266"/>
      <c r="D234" s="266"/>
      <c r="E234" s="266"/>
      <c r="F234" s="267"/>
      <c r="G234" s="266"/>
      <c r="H234" s="266"/>
      <c r="I234" s="266"/>
      <c r="J234" s="266"/>
      <c r="K234" s="266"/>
      <c r="L234" s="266"/>
      <c r="M234" s="266"/>
      <c r="N234" s="62" t="s">
        <v>3523</v>
      </c>
      <c r="O234" s="71">
        <v>2018</v>
      </c>
      <c r="P234" s="62" t="s">
        <v>25</v>
      </c>
      <c r="Q234" s="62" t="s">
        <v>3524</v>
      </c>
    </row>
    <row r="235" spans="1:17" s="69" customFormat="1" ht="15" customHeight="1" x14ac:dyDescent="0.35">
      <c r="A235" s="266">
        <v>1128467017</v>
      </c>
      <c r="B235" s="266" t="s">
        <v>3535</v>
      </c>
      <c r="C235" s="266" t="s">
        <v>290</v>
      </c>
      <c r="D235" s="266" t="s">
        <v>2624</v>
      </c>
      <c r="E235" s="266" t="s">
        <v>4592</v>
      </c>
      <c r="F235" s="267" t="s">
        <v>3536</v>
      </c>
      <c r="G235" s="266">
        <v>2617600</v>
      </c>
      <c r="H235" s="266">
        <v>4625</v>
      </c>
      <c r="I235" s="266" t="s">
        <v>281</v>
      </c>
      <c r="J235" s="266" t="s">
        <v>34</v>
      </c>
      <c r="K235" s="266" t="s">
        <v>35</v>
      </c>
      <c r="L235" s="266" t="s">
        <v>3537</v>
      </c>
      <c r="M235" s="266"/>
      <c r="N235" s="62" t="s">
        <v>3528</v>
      </c>
      <c r="O235" s="71">
        <v>42156</v>
      </c>
      <c r="P235" s="71">
        <v>42461</v>
      </c>
      <c r="Q235" s="62" t="s">
        <v>3529</v>
      </c>
    </row>
    <row r="236" spans="1:17" s="69" customFormat="1" ht="12" customHeight="1" x14ac:dyDescent="0.35">
      <c r="A236" s="266"/>
      <c r="B236" s="266"/>
      <c r="C236" s="266"/>
      <c r="D236" s="266"/>
      <c r="E236" s="266"/>
      <c r="F236" s="267"/>
      <c r="G236" s="266"/>
      <c r="H236" s="266"/>
      <c r="I236" s="266"/>
      <c r="J236" s="266"/>
      <c r="K236" s="266"/>
      <c r="L236" s="266"/>
      <c r="M236" s="266"/>
      <c r="N236" s="62" t="s">
        <v>3530</v>
      </c>
      <c r="O236" s="71">
        <v>42826</v>
      </c>
      <c r="P236" s="71">
        <v>43709</v>
      </c>
      <c r="Q236" s="62" t="s">
        <v>3531</v>
      </c>
    </row>
    <row r="237" spans="1:17" s="69" customFormat="1" ht="15" customHeight="1" x14ac:dyDescent="0.35">
      <c r="A237" s="266"/>
      <c r="B237" s="266"/>
      <c r="C237" s="266"/>
      <c r="D237" s="266"/>
      <c r="E237" s="266"/>
      <c r="F237" s="267"/>
      <c r="G237" s="266"/>
      <c r="H237" s="266"/>
      <c r="I237" s="266"/>
      <c r="J237" s="266"/>
      <c r="K237" s="266"/>
      <c r="L237" s="266"/>
      <c r="M237" s="266"/>
      <c r="N237" s="62" t="s">
        <v>3532</v>
      </c>
      <c r="O237" s="71">
        <v>43710</v>
      </c>
      <c r="P237" s="71">
        <v>43800</v>
      </c>
      <c r="Q237" s="62" t="s">
        <v>3533</v>
      </c>
    </row>
    <row r="238" spans="1:17" s="69" customFormat="1" ht="15" customHeight="1" x14ac:dyDescent="0.35">
      <c r="A238" s="266">
        <v>98715635</v>
      </c>
      <c r="B238" s="266" t="s">
        <v>3542</v>
      </c>
      <c r="C238" s="266" t="s">
        <v>290</v>
      </c>
      <c r="D238" s="266" t="s">
        <v>4652</v>
      </c>
      <c r="E238" s="266" t="s">
        <v>4592</v>
      </c>
      <c r="F238" s="267" t="s">
        <v>3543</v>
      </c>
      <c r="G238" s="266" t="s">
        <v>4131</v>
      </c>
      <c r="H238" s="266" t="s">
        <v>1614</v>
      </c>
      <c r="I238" s="266" t="s">
        <v>281</v>
      </c>
      <c r="J238" s="266" t="s">
        <v>34</v>
      </c>
      <c r="K238" s="266" t="s">
        <v>35</v>
      </c>
      <c r="L238" s="266" t="s">
        <v>3469</v>
      </c>
      <c r="M238" s="266"/>
      <c r="N238" s="62" t="s">
        <v>3538</v>
      </c>
      <c r="O238" s="71">
        <v>42443</v>
      </c>
      <c r="P238" s="71">
        <v>42797</v>
      </c>
      <c r="Q238" s="62" t="s">
        <v>3539</v>
      </c>
    </row>
    <row r="239" spans="1:17" s="69" customFormat="1" ht="12" customHeight="1" x14ac:dyDescent="0.35">
      <c r="A239" s="266"/>
      <c r="B239" s="266"/>
      <c r="C239" s="266"/>
      <c r="D239" s="266"/>
      <c r="E239" s="266"/>
      <c r="F239" s="267"/>
      <c r="G239" s="266"/>
      <c r="H239" s="266"/>
      <c r="I239" s="266"/>
      <c r="J239" s="266"/>
      <c r="K239" s="266"/>
      <c r="L239" s="266"/>
      <c r="M239" s="266"/>
      <c r="N239" s="62" t="s">
        <v>3540</v>
      </c>
      <c r="O239" s="71">
        <v>42816</v>
      </c>
      <c r="P239" s="71">
        <v>43074</v>
      </c>
      <c r="Q239" s="62" t="s">
        <v>1012</v>
      </c>
    </row>
    <row r="240" spans="1:17" s="69" customFormat="1" ht="12" customHeight="1" x14ac:dyDescent="0.35">
      <c r="A240" s="266"/>
      <c r="B240" s="266"/>
      <c r="C240" s="266"/>
      <c r="D240" s="266"/>
      <c r="E240" s="266"/>
      <c r="F240" s="267"/>
      <c r="G240" s="266"/>
      <c r="H240" s="266"/>
      <c r="I240" s="266"/>
      <c r="J240" s="266"/>
      <c r="K240" s="266"/>
      <c r="L240" s="266"/>
      <c r="M240" s="266"/>
      <c r="N240" s="62" t="s">
        <v>3541</v>
      </c>
      <c r="O240" s="71">
        <v>43256</v>
      </c>
      <c r="P240" s="71">
        <v>43556</v>
      </c>
      <c r="Q240" s="62" t="s">
        <v>745</v>
      </c>
    </row>
    <row r="241" spans="1:17" s="69" customFormat="1" ht="15" customHeight="1" x14ac:dyDescent="0.35">
      <c r="A241" s="266">
        <v>55300064</v>
      </c>
      <c r="B241" s="266" t="s">
        <v>3550</v>
      </c>
      <c r="C241" s="266" t="s">
        <v>3453</v>
      </c>
      <c r="D241" s="286" t="s">
        <v>3534</v>
      </c>
      <c r="E241" s="266" t="s">
        <v>4593</v>
      </c>
      <c r="F241" s="267" t="s">
        <v>3551</v>
      </c>
      <c r="G241" s="266" t="s">
        <v>4123</v>
      </c>
      <c r="H241" s="266">
        <v>4531</v>
      </c>
      <c r="I241" s="266" t="s">
        <v>281</v>
      </c>
      <c r="J241" s="266" t="s">
        <v>15</v>
      </c>
      <c r="K241" s="266" t="s">
        <v>2296</v>
      </c>
      <c r="L241" s="266" t="s">
        <v>3552</v>
      </c>
      <c r="M241" s="266"/>
      <c r="N241" s="62" t="s">
        <v>3545</v>
      </c>
      <c r="O241" s="71">
        <v>42928</v>
      </c>
      <c r="P241" s="71">
        <v>43124</v>
      </c>
      <c r="Q241" s="62" t="s">
        <v>3546</v>
      </c>
    </row>
    <row r="242" spans="1:17" s="69" customFormat="1" ht="12" customHeight="1" x14ac:dyDescent="0.35">
      <c r="A242" s="266"/>
      <c r="B242" s="266"/>
      <c r="C242" s="266"/>
      <c r="D242" s="286"/>
      <c r="E242" s="266"/>
      <c r="F242" s="267"/>
      <c r="G242" s="266"/>
      <c r="H242" s="266"/>
      <c r="I242" s="266"/>
      <c r="J242" s="266"/>
      <c r="K242" s="266"/>
      <c r="L242" s="266"/>
      <c r="M242" s="266"/>
      <c r="N242" s="62" t="s">
        <v>2359</v>
      </c>
      <c r="O242" s="71">
        <v>43201</v>
      </c>
      <c r="P242" s="71">
        <v>43675</v>
      </c>
      <c r="Q242" s="62" t="s">
        <v>3548</v>
      </c>
    </row>
    <row r="243" spans="1:17" s="69" customFormat="1" ht="12" customHeight="1" x14ac:dyDescent="0.35">
      <c r="A243" s="266"/>
      <c r="B243" s="266"/>
      <c r="C243" s="266"/>
      <c r="D243" s="286"/>
      <c r="E243" s="266"/>
      <c r="F243" s="267"/>
      <c r="G243" s="266"/>
      <c r="H243" s="266"/>
      <c r="I243" s="266"/>
      <c r="J243" s="266"/>
      <c r="K243" s="266"/>
      <c r="L243" s="266"/>
      <c r="M243" s="266"/>
      <c r="N243" s="62" t="s">
        <v>3547</v>
      </c>
      <c r="O243" s="71">
        <v>43678</v>
      </c>
      <c r="P243" s="71">
        <v>43753</v>
      </c>
      <c r="Q243" s="62" t="s">
        <v>3549</v>
      </c>
    </row>
    <row r="244" spans="1:17" s="69" customFormat="1" ht="15" customHeight="1" x14ac:dyDescent="0.35">
      <c r="A244" s="266">
        <v>1033703301</v>
      </c>
      <c r="B244" s="266" t="s">
        <v>3559</v>
      </c>
      <c r="C244" s="266" t="s">
        <v>3453</v>
      </c>
      <c r="D244" s="266" t="s">
        <v>3918</v>
      </c>
      <c r="E244" s="266" t="s">
        <v>4585</v>
      </c>
      <c r="F244" s="267" t="s">
        <v>3560</v>
      </c>
      <c r="G244" s="266">
        <v>5460400</v>
      </c>
      <c r="H244" s="266">
        <v>4223</v>
      </c>
      <c r="I244" s="266" t="s">
        <v>281</v>
      </c>
      <c r="J244" s="266" t="s">
        <v>2310</v>
      </c>
      <c r="K244" s="266" t="s">
        <v>2311</v>
      </c>
      <c r="L244" s="266" t="s">
        <v>2534</v>
      </c>
      <c r="M244" s="266" t="s">
        <v>3553</v>
      </c>
      <c r="N244" s="62" t="s">
        <v>3554</v>
      </c>
      <c r="O244" s="71">
        <v>41122</v>
      </c>
      <c r="P244" s="71">
        <v>42465</v>
      </c>
      <c r="Q244" s="62" t="s">
        <v>3555</v>
      </c>
    </row>
    <row r="245" spans="1:17" s="69" customFormat="1" ht="12" customHeight="1" x14ac:dyDescent="0.35">
      <c r="A245" s="266"/>
      <c r="B245" s="266"/>
      <c r="C245" s="266"/>
      <c r="D245" s="266"/>
      <c r="E245" s="266"/>
      <c r="F245" s="267"/>
      <c r="G245" s="266"/>
      <c r="H245" s="266"/>
      <c r="I245" s="266"/>
      <c r="J245" s="266"/>
      <c r="K245" s="266"/>
      <c r="L245" s="266"/>
      <c r="M245" s="266"/>
      <c r="N245" s="62" t="s">
        <v>3556</v>
      </c>
      <c r="O245" s="71">
        <v>42478</v>
      </c>
      <c r="P245" s="71">
        <v>42979</v>
      </c>
      <c r="Q245" s="62" t="s">
        <v>3557</v>
      </c>
    </row>
    <row r="246" spans="1:17" s="69" customFormat="1" ht="12" customHeight="1" x14ac:dyDescent="0.35">
      <c r="A246" s="266"/>
      <c r="B246" s="266"/>
      <c r="C246" s="266"/>
      <c r="D246" s="266"/>
      <c r="E246" s="266"/>
      <c r="F246" s="267"/>
      <c r="G246" s="266"/>
      <c r="H246" s="266"/>
      <c r="I246" s="266"/>
      <c r="J246" s="266"/>
      <c r="K246" s="266"/>
      <c r="L246" s="266"/>
      <c r="M246" s="266"/>
      <c r="N246" s="62" t="s">
        <v>3558</v>
      </c>
      <c r="O246" s="71">
        <v>43017</v>
      </c>
      <c r="P246" s="71">
        <v>43382</v>
      </c>
      <c r="Q246" s="62" t="s">
        <v>659</v>
      </c>
    </row>
    <row r="247" spans="1:17" s="69" customFormat="1" ht="15" customHeight="1" x14ac:dyDescent="0.35">
      <c r="A247" s="266">
        <v>52490517</v>
      </c>
      <c r="B247" s="266" t="s">
        <v>3567</v>
      </c>
      <c r="C247" s="266" t="s">
        <v>6</v>
      </c>
      <c r="D247" s="266" t="s">
        <v>3568</v>
      </c>
      <c r="E247" s="266" t="s">
        <v>4591</v>
      </c>
      <c r="F247" s="267" t="s">
        <v>3569</v>
      </c>
      <c r="G247" s="266">
        <v>5460400</v>
      </c>
      <c r="H247" s="266">
        <v>4180</v>
      </c>
      <c r="I247" s="266" t="s">
        <v>281</v>
      </c>
      <c r="J247" s="266" t="s">
        <v>2310</v>
      </c>
      <c r="K247" s="266" t="s">
        <v>2311</v>
      </c>
      <c r="L247" s="266" t="s">
        <v>2819</v>
      </c>
      <c r="M247" s="266" t="s">
        <v>3561</v>
      </c>
      <c r="N247" s="62" t="s">
        <v>3562</v>
      </c>
      <c r="O247" s="71">
        <v>43011</v>
      </c>
      <c r="P247" s="71">
        <v>43102</v>
      </c>
      <c r="Q247" s="62" t="s">
        <v>3563</v>
      </c>
    </row>
    <row r="248" spans="1:17" s="69" customFormat="1" ht="12" customHeight="1" x14ac:dyDescent="0.35">
      <c r="A248" s="266"/>
      <c r="B248" s="266"/>
      <c r="C248" s="266"/>
      <c r="D248" s="266"/>
      <c r="E248" s="266"/>
      <c r="F248" s="267"/>
      <c r="G248" s="266"/>
      <c r="H248" s="266"/>
      <c r="I248" s="266"/>
      <c r="J248" s="266"/>
      <c r="K248" s="266"/>
      <c r="L248" s="266"/>
      <c r="M248" s="266"/>
      <c r="N248" s="62" t="s">
        <v>3564</v>
      </c>
      <c r="O248" s="71">
        <v>43115</v>
      </c>
      <c r="P248" s="71">
        <v>43388</v>
      </c>
      <c r="Q248" s="62" t="s">
        <v>3565</v>
      </c>
    </row>
    <row r="249" spans="1:17" s="69" customFormat="1" ht="12" customHeight="1" x14ac:dyDescent="0.35">
      <c r="A249" s="266"/>
      <c r="B249" s="266"/>
      <c r="C249" s="266"/>
      <c r="D249" s="266"/>
      <c r="E249" s="266"/>
      <c r="F249" s="267"/>
      <c r="G249" s="266"/>
      <c r="H249" s="266"/>
      <c r="I249" s="266"/>
      <c r="J249" s="266"/>
      <c r="K249" s="266"/>
      <c r="L249" s="266"/>
      <c r="M249" s="266"/>
      <c r="N249" s="62" t="s">
        <v>3566</v>
      </c>
      <c r="O249" s="71">
        <v>43570</v>
      </c>
      <c r="P249" s="71">
        <v>43707</v>
      </c>
      <c r="Q249" s="62" t="s">
        <v>1310</v>
      </c>
    </row>
    <row r="250" spans="1:17" s="69" customFormat="1" ht="15" customHeight="1" x14ac:dyDescent="0.35">
      <c r="A250" s="266">
        <v>1018416074</v>
      </c>
      <c r="B250" s="266" t="s">
        <v>3575</v>
      </c>
      <c r="C250" s="266" t="s">
        <v>6</v>
      </c>
      <c r="D250" s="266" t="s">
        <v>3576</v>
      </c>
      <c r="E250" s="266" t="s">
        <v>4591</v>
      </c>
      <c r="F250" s="267" t="s">
        <v>3577</v>
      </c>
      <c r="G250" s="266">
        <v>5460400</v>
      </c>
      <c r="H250" s="266">
        <v>4011</v>
      </c>
      <c r="I250" s="266" t="s">
        <v>281</v>
      </c>
      <c r="J250" s="266" t="s">
        <v>2310</v>
      </c>
      <c r="K250" s="266" t="s">
        <v>2311</v>
      </c>
      <c r="L250" s="266" t="s">
        <v>3578</v>
      </c>
      <c r="M250" s="266" t="s">
        <v>3553</v>
      </c>
      <c r="N250" s="62" t="s">
        <v>3570</v>
      </c>
      <c r="O250" s="71">
        <v>36798</v>
      </c>
      <c r="P250" s="71">
        <v>36873</v>
      </c>
      <c r="Q250" s="62" t="s">
        <v>3571</v>
      </c>
    </row>
    <row r="251" spans="1:17" s="69" customFormat="1" ht="12" customHeight="1" x14ac:dyDescent="0.35">
      <c r="A251" s="266"/>
      <c r="B251" s="266"/>
      <c r="C251" s="266"/>
      <c r="D251" s="266"/>
      <c r="E251" s="266"/>
      <c r="F251" s="267"/>
      <c r="G251" s="266"/>
      <c r="H251" s="266"/>
      <c r="I251" s="266"/>
      <c r="J251" s="266"/>
      <c r="K251" s="266"/>
      <c r="L251" s="266"/>
      <c r="M251" s="266"/>
      <c r="N251" s="62" t="s">
        <v>2433</v>
      </c>
      <c r="O251" s="71">
        <v>36892</v>
      </c>
      <c r="P251" s="71">
        <v>42370</v>
      </c>
      <c r="Q251" s="62" t="s">
        <v>3572</v>
      </c>
    </row>
    <row r="252" spans="1:17" s="69" customFormat="1" ht="12" customHeight="1" x14ac:dyDescent="0.35">
      <c r="A252" s="266"/>
      <c r="B252" s="266"/>
      <c r="C252" s="266"/>
      <c r="D252" s="266"/>
      <c r="E252" s="266"/>
      <c r="F252" s="267"/>
      <c r="G252" s="266"/>
      <c r="H252" s="266"/>
      <c r="I252" s="266"/>
      <c r="J252" s="266"/>
      <c r="K252" s="266"/>
      <c r="L252" s="266"/>
      <c r="M252" s="266"/>
      <c r="N252" s="62" t="s">
        <v>3573</v>
      </c>
      <c r="O252" s="71">
        <v>42614</v>
      </c>
      <c r="P252" s="71">
        <v>43497</v>
      </c>
      <c r="Q252" s="62" t="s">
        <v>1897</v>
      </c>
    </row>
    <row r="253" spans="1:17" s="69" customFormat="1" ht="15" customHeight="1" x14ac:dyDescent="0.35">
      <c r="A253" s="266">
        <v>79434725</v>
      </c>
      <c r="B253" s="266" t="s">
        <v>3585</v>
      </c>
      <c r="C253" s="266" t="s">
        <v>6</v>
      </c>
      <c r="D253" s="266" t="s">
        <v>3586</v>
      </c>
      <c r="E253" s="266" t="s">
        <v>4585</v>
      </c>
      <c r="F253" s="267" t="s">
        <v>3587</v>
      </c>
      <c r="G253" s="266">
        <v>5460400</v>
      </c>
      <c r="H253" s="266">
        <v>4007</v>
      </c>
      <c r="I253" s="266" t="s">
        <v>281</v>
      </c>
      <c r="J253" s="266" t="s">
        <v>2310</v>
      </c>
      <c r="K253" s="266" t="s">
        <v>2311</v>
      </c>
      <c r="L253" s="266" t="s">
        <v>726</v>
      </c>
      <c r="M253" s="266" t="s">
        <v>3579</v>
      </c>
      <c r="N253" s="62" t="s">
        <v>3580</v>
      </c>
      <c r="O253" s="71">
        <v>42809</v>
      </c>
      <c r="P253" s="71">
        <v>43469</v>
      </c>
      <c r="Q253" s="62" t="s">
        <v>3584</v>
      </c>
    </row>
    <row r="254" spans="1:17" s="69" customFormat="1" ht="12" customHeight="1" x14ac:dyDescent="0.35">
      <c r="A254" s="266"/>
      <c r="B254" s="266"/>
      <c r="C254" s="266"/>
      <c r="D254" s="266"/>
      <c r="E254" s="266"/>
      <c r="F254" s="267"/>
      <c r="G254" s="266"/>
      <c r="H254" s="266"/>
      <c r="I254" s="266"/>
      <c r="J254" s="266"/>
      <c r="K254" s="266"/>
      <c r="L254" s="266"/>
      <c r="M254" s="266"/>
      <c r="N254" s="62" t="s">
        <v>3581</v>
      </c>
      <c r="O254" s="71">
        <v>43502</v>
      </c>
      <c r="P254" s="71">
        <v>43601</v>
      </c>
      <c r="Q254" s="62" t="s">
        <v>2593</v>
      </c>
    </row>
    <row r="255" spans="1:17" s="69" customFormat="1" ht="12" customHeight="1" x14ac:dyDescent="0.35">
      <c r="A255" s="266"/>
      <c r="B255" s="266"/>
      <c r="C255" s="266"/>
      <c r="D255" s="266"/>
      <c r="E255" s="266"/>
      <c r="F255" s="267"/>
      <c r="G255" s="266"/>
      <c r="H255" s="266"/>
      <c r="I255" s="266"/>
      <c r="J255" s="266"/>
      <c r="K255" s="266"/>
      <c r="L255" s="266"/>
      <c r="M255" s="266"/>
      <c r="N255" s="62" t="s">
        <v>3582</v>
      </c>
      <c r="O255" s="71">
        <v>43648</v>
      </c>
      <c r="P255" s="71">
        <v>43724</v>
      </c>
      <c r="Q255" s="62" t="s">
        <v>3583</v>
      </c>
    </row>
    <row r="256" spans="1:17" s="69" customFormat="1" ht="15" customHeight="1" x14ac:dyDescent="0.35">
      <c r="A256" s="266">
        <v>79722399</v>
      </c>
      <c r="B256" s="266" t="s">
        <v>3590</v>
      </c>
      <c r="C256" s="266" t="s">
        <v>290</v>
      </c>
      <c r="D256" s="266" t="s">
        <v>3479</v>
      </c>
      <c r="E256" s="266" t="s">
        <v>4591</v>
      </c>
      <c r="F256" s="267" t="s">
        <v>3591</v>
      </c>
      <c r="G256" s="266">
        <v>5460400</v>
      </c>
      <c r="H256" s="266" t="s">
        <v>1614</v>
      </c>
      <c r="I256" s="266" t="s">
        <v>281</v>
      </c>
      <c r="J256" s="266" t="s">
        <v>2310</v>
      </c>
      <c r="K256" s="266" t="s">
        <v>2311</v>
      </c>
      <c r="L256" s="266" t="s">
        <v>3592</v>
      </c>
      <c r="M256" s="266"/>
      <c r="N256" s="62" t="s">
        <v>2433</v>
      </c>
      <c r="O256" s="71">
        <v>43101</v>
      </c>
      <c r="P256" s="71">
        <v>43313</v>
      </c>
      <c r="Q256" s="62" t="s">
        <v>3588</v>
      </c>
    </row>
    <row r="257" spans="1:17" s="69" customFormat="1" ht="12" customHeight="1" x14ac:dyDescent="0.35">
      <c r="A257" s="266"/>
      <c r="B257" s="266"/>
      <c r="C257" s="266"/>
      <c r="D257" s="266"/>
      <c r="E257" s="266"/>
      <c r="F257" s="267"/>
      <c r="G257" s="266"/>
      <c r="H257" s="266"/>
      <c r="I257" s="266"/>
      <c r="J257" s="266"/>
      <c r="K257" s="266"/>
      <c r="L257" s="266"/>
      <c r="M257" s="266"/>
      <c r="N257" s="62" t="s">
        <v>3486</v>
      </c>
      <c r="O257" s="71">
        <v>43344</v>
      </c>
      <c r="P257" s="71">
        <v>43647</v>
      </c>
      <c r="Q257" s="62" t="s">
        <v>1870</v>
      </c>
    </row>
    <row r="258" spans="1:17" s="69" customFormat="1" ht="12" customHeight="1" x14ac:dyDescent="0.35">
      <c r="A258" s="266"/>
      <c r="B258" s="266"/>
      <c r="C258" s="266"/>
      <c r="D258" s="266"/>
      <c r="E258" s="266"/>
      <c r="F258" s="267"/>
      <c r="G258" s="266"/>
      <c r="H258" s="266"/>
      <c r="I258" s="266"/>
      <c r="J258" s="266"/>
      <c r="K258" s="266"/>
      <c r="L258" s="266"/>
      <c r="M258" s="266"/>
      <c r="N258" s="62" t="s">
        <v>3589</v>
      </c>
      <c r="O258" s="71"/>
      <c r="P258" s="62" t="s">
        <v>25</v>
      </c>
      <c r="Q258" s="62" t="s">
        <v>3586</v>
      </c>
    </row>
    <row r="259" spans="1:17" s="69" customFormat="1" ht="15" customHeight="1" x14ac:dyDescent="0.35">
      <c r="A259" s="266">
        <v>79896957</v>
      </c>
      <c r="B259" s="266" t="s">
        <v>3598</v>
      </c>
      <c r="C259" s="266" t="s">
        <v>290</v>
      </c>
      <c r="D259" s="266" t="s">
        <v>3479</v>
      </c>
      <c r="E259" s="266" t="s">
        <v>4591</v>
      </c>
      <c r="F259" s="267" t="s">
        <v>3599</v>
      </c>
      <c r="G259" s="266">
        <v>5460400</v>
      </c>
      <c r="H259" s="266">
        <v>4115</v>
      </c>
      <c r="I259" s="266" t="s">
        <v>281</v>
      </c>
      <c r="J259" s="266" t="s">
        <v>2310</v>
      </c>
      <c r="K259" s="266" t="s">
        <v>2311</v>
      </c>
      <c r="L259" s="266" t="s">
        <v>3469</v>
      </c>
      <c r="M259" s="266"/>
      <c r="N259" s="62" t="s">
        <v>3593</v>
      </c>
      <c r="O259" s="71">
        <v>41093</v>
      </c>
      <c r="P259" s="62" t="s">
        <v>3594</v>
      </c>
      <c r="Q259" s="62" t="s">
        <v>3595</v>
      </c>
    </row>
    <row r="260" spans="1:17" s="69" customFormat="1" ht="12" customHeight="1" x14ac:dyDescent="0.35">
      <c r="A260" s="266"/>
      <c r="B260" s="266"/>
      <c r="C260" s="266"/>
      <c r="D260" s="266"/>
      <c r="E260" s="266"/>
      <c r="F260" s="267"/>
      <c r="G260" s="266"/>
      <c r="H260" s="266"/>
      <c r="I260" s="266"/>
      <c r="J260" s="266"/>
      <c r="K260" s="266"/>
      <c r="L260" s="266"/>
      <c r="M260" s="266"/>
      <c r="N260" s="62" t="s">
        <v>3596</v>
      </c>
      <c r="O260" s="71">
        <v>41470</v>
      </c>
      <c r="P260" s="71">
        <v>41706</v>
      </c>
      <c r="Q260" s="62" t="s">
        <v>3595</v>
      </c>
    </row>
    <row r="261" spans="1:17" s="69" customFormat="1" ht="12" customHeight="1" x14ac:dyDescent="0.35">
      <c r="A261" s="266"/>
      <c r="B261" s="266"/>
      <c r="C261" s="266"/>
      <c r="D261" s="266"/>
      <c r="E261" s="266"/>
      <c r="F261" s="267"/>
      <c r="G261" s="266"/>
      <c r="H261" s="266"/>
      <c r="I261" s="266"/>
      <c r="J261" s="266"/>
      <c r="K261" s="266"/>
      <c r="L261" s="266"/>
      <c r="M261" s="266"/>
      <c r="N261" s="62" t="s">
        <v>3597</v>
      </c>
      <c r="O261" s="71">
        <v>41855</v>
      </c>
      <c r="P261" s="71">
        <v>43405</v>
      </c>
      <c r="Q261" s="62" t="s">
        <v>3479</v>
      </c>
    </row>
    <row r="262" spans="1:17" s="69" customFormat="1" ht="15" customHeight="1" x14ac:dyDescent="0.35">
      <c r="A262" s="266">
        <v>1013653234</v>
      </c>
      <c r="B262" s="266" t="s">
        <v>3610</v>
      </c>
      <c r="C262" s="266" t="s">
        <v>3453</v>
      </c>
      <c r="D262" s="266" t="s">
        <v>4644</v>
      </c>
      <c r="E262" s="266" t="s">
        <v>3477</v>
      </c>
      <c r="F262" s="267" t="s">
        <v>3611</v>
      </c>
      <c r="G262" s="266">
        <v>5460400</v>
      </c>
      <c r="H262" s="266">
        <v>4188</v>
      </c>
      <c r="I262" s="266" t="s">
        <v>281</v>
      </c>
      <c r="J262" s="266" t="s">
        <v>2310</v>
      </c>
      <c r="K262" s="266" t="s">
        <v>2311</v>
      </c>
      <c r="L262" s="266" t="s">
        <v>3603</v>
      </c>
      <c r="M262" s="266"/>
      <c r="N262" s="62"/>
      <c r="O262" s="71"/>
      <c r="P262" s="62"/>
      <c r="Q262" s="62"/>
    </row>
    <row r="263" spans="1:17" s="69" customFormat="1" ht="12" customHeight="1" x14ac:dyDescent="0.35">
      <c r="A263" s="266"/>
      <c r="B263" s="266"/>
      <c r="C263" s="266"/>
      <c r="D263" s="266"/>
      <c r="E263" s="266"/>
      <c r="F263" s="267"/>
      <c r="G263" s="266"/>
      <c r="H263" s="266"/>
      <c r="I263" s="266"/>
      <c r="J263" s="266"/>
      <c r="K263" s="266"/>
      <c r="L263" s="266"/>
      <c r="M263" s="266"/>
      <c r="N263" s="62"/>
      <c r="O263" s="71"/>
      <c r="P263" s="62"/>
      <c r="Q263" s="62"/>
    </row>
    <row r="264" spans="1:17" s="69" customFormat="1" ht="12" customHeight="1" x14ac:dyDescent="0.35">
      <c r="A264" s="266"/>
      <c r="B264" s="266"/>
      <c r="C264" s="266"/>
      <c r="D264" s="266"/>
      <c r="E264" s="266"/>
      <c r="F264" s="267"/>
      <c r="G264" s="266"/>
      <c r="H264" s="266"/>
      <c r="I264" s="266"/>
      <c r="J264" s="266"/>
      <c r="K264" s="266"/>
      <c r="L264" s="266"/>
      <c r="M264" s="266"/>
      <c r="N264" s="62"/>
      <c r="O264" s="71"/>
      <c r="P264" s="62"/>
      <c r="Q264" s="62"/>
    </row>
    <row r="265" spans="1:17" s="69" customFormat="1" ht="15" customHeight="1" x14ac:dyDescent="0.35">
      <c r="A265" s="266">
        <v>1037635593</v>
      </c>
      <c r="B265" s="266" t="s">
        <v>3617</v>
      </c>
      <c r="C265" s="266" t="s">
        <v>6</v>
      </c>
      <c r="D265" s="266" t="s">
        <v>3618</v>
      </c>
      <c r="E265" s="266" t="s">
        <v>4592</v>
      </c>
      <c r="F265" s="267" t="s">
        <v>3619</v>
      </c>
      <c r="G265" s="266">
        <v>2617600</v>
      </c>
      <c r="H265" s="266">
        <v>4613</v>
      </c>
      <c r="I265" s="266" t="s">
        <v>281</v>
      </c>
      <c r="J265" s="266" t="s">
        <v>34</v>
      </c>
      <c r="K265" s="266" t="s">
        <v>35</v>
      </c>
      <c r="L265" s="266" t="s">
        <v>17</v>
      </c>
      <c r="M265" s="266"/>
      <c r="N265" s="62" t="s">
        <v>3614</v>
      </c>
      <c r="O265" s="71">
        <v>40899</v>
      </c>
      <c r="P265" s="71">
        <v>41516</v>
      </c>
      <c r="Q265" s="62" t="s">
        <v>3479</v>
      </c>
    </row>
    <row r="266" spans="1:17" s="69" customFormat="1" ht="12" customHeight="1" x14ac:dyDescent="0.35">
      <c r="A266" s="266"/>
      <c r="B266" s="266"/>
      <c r="C266" s="266"/>
      <c r="D266" s="266"/>
      <c r="E266" s="266"/>
      <c r="F266" s="267"/>
      <c r="G266" s="266"/>
      <c r="H266" s="266"/>
      <c r="I266" s="266"/>
      <c r="J266" s="266"/>
      <c r="K266" s="266"/>
      <c r="L266" s="266"/>
      <c r="M266" s="266"/>
      <c r="N266" s="62" t="s">
        <v>3461</v>
      </c>
      <c r="O266" s="71">
        <v>41519</v>
      </c>
      <c r="P266" s="71">
        <v>42704</v>
      </c>
      <c r="Q266" s="62" t="s">
        <v>3613</v>
      </c>
    </row>
    <row r="267" spans="1:17" s="69" customFormat="1" ht="12" customHeight="1" x14ac:dyDescent="0.35">
      <c r="A267" s="266">
        <v>1015452318</v>
      </c>
      <c r="B267" s="266" t="s">
        <v>3631</v>
      </c>
      <c r="C267" s="266" t="s">
        <v>6</v>
      </c>
      <c r="D267" s="266" t="s">
        <v>4155</v>
      </c>
      <c r="E267" s="266" t="s">
        <v>4159</v>
      </c>
      <c r="F267" s="267" t="s">
        <v>3632</v>
      </c>
      <c r="G267" s="266">
        <v>5460400</v>
      </c>
      <c r="H267" s="266">
        <v>4055</v>
      </c>
      <c r="I267" s="266" t="s">
        <v>281</v>
      </c>
      <c r="J267" s="266" t="s">
        <v>2310</v>
      </c>
      <c r="K267" s="266" t="s">
        <v>2311</v>
      </c>
      <c r="L267" s="266" t="s">
        <v>648</v>
      </c>
      <c r="M267" s="266"/>
      <c r="N267" s="62" t="s">
        <v>3620</v>
      </c>
      <c r="O267" s="71">
        <v>42675</v>
      </c>
      <c r="P267" s="71">
        <v>43374</v>
      </c>
      <c r="Q267" s="62" t="s">
        <v>1091</v>
      </c>
    </row>
    <row r="268" spans="1:17" s="69" customFormat="1" ht="12" customHeight="1" x14ac:dyDescent="0.35">
      <c r="A268" s="266"/>
      <c r="B268" s="266"/>
      <c r="C268" s="266"/>
      <c r="D268" s="266"/>
      <c r="E268" s="266"/>
      <c r="F268" s="267"/>
      <c r="G268" s="266"/>
      <c r="H268" s="266"/>
      <c r="I268" s="266"/>
      <c r="J268" s="266"/>
      <c r="K268" s="266"/>
      <c r="L268" s="266"/>
      <c r="M268" s="266"/>
      <c r="N268" s="62" t="s">
        <v>3621</v>
      </c>
      <c r="O268" s="71">
        <v>42978</v>
      </c>
      <c r="P268" s="71">
        <v>43217</v>
      </c>
      <c r="Q268" s="62" t="s">
        <v>1363</v>
      </c>
    </row>
    <row r="269" spans="1:17" s="69" customFormat="1" ht="12" customHeight="1" x14ac:dyDescent="0.35">
      <c r="A269" s="266"/>
      <c r="B269" s="266"/>
      <c r="C269" s="266"/>
      <c r="D269" s="266"/>
      <c r="E269" s="266"/>
      <c r="F269" s="267"/>
      <c r="G269" s="266"/>
      <c r="H269" s="266"/>
      <c r="I269" s="266"/>
      <c r="J269" s="266"/>
      <c r="K269" s="266"/>
      <c r="L269" s="266"/>
      <c r="M269" s="266"/>
      <c r="N269" s="62" t="s">
        <v>3582</v>
      </c>
      <c r="O269" s="71">
        <v>43479</v>
      </c>
      <c r="P269" s="71">
        <v>43637</v>
      </c>
      <c r="Q269" s="62" t="s">
        <v>17</v>
      </c>
    </row>
    <row r="270" spans="1:17" s="69" customFormat="1" ht="12" customHeight="1" x14ac:dyDescent="0.35">
      <c r="A270" s="266"/>
      <c r="B270" s="266"/>
      <c r="C270" s="266"/>
      <c r="D270" s="266"/>
      <c r="E270" s="266"/>
      <c r="F270" s="267"/>
      <c r="G270" s="266"/>
      <c r="H270" s="266"/>
      <c r="I270" s="266"/>
      <c r="J270" s="266"/>
      <c r="K270" s="266"/>
      <c r="L270" s="266"/>
      <c r="M270" s="266"/>
      <c r="N270" s="62" t="s">
        <v>3633</v>
      </c>
      <c r="O270" s="71">
        <v>41730</v>
      </c>
      <c r="P270" s="71">
        <v>42125</v>
      </c>
      <c r="Q270" s="62" t="s">
        <v>3634</v>
      </c>
    </row>
    <row r="271" spans="1:17" s="69" customFormat="1" ht="12" customHeight="1" x14ac:dyDescent="0.35">
      <c r="A271" s="266"/>
      <c r="B271" s="266"/>
      <c r="C271" s="266"/>
      <c r="D271" s="266"/>
      <c r="E271" s="266"/>
      <c r="F271" s="267"/>
      <c r="G271" s="266"/>
      <c r="H271" s="266"/>
      <c r="I271" s="266"/>
      <c r="J271" s="266"/>
      <c r="K271" s="266"/>
      <c r="L271" s="266"/>
      <c r="M271" s="266"/>
      <c r="N271" s="62" t="s">
        <v>3633</v>
      </c>
      <c r="O271" s="71">
        <v>42156</v>
      </c>
      <c r="P271" s="71">
        <v>43435</v>
      </c>
      <c r="Q271" s="62" t="s">
        <v>69</v>
      </c>
    </row>
    <row r="272" spans="1:17" s="69" customFormat="1" ht="12" customHeight="1" x14ac:dyDescent="0.35">
      <c r="A272" s="266">
        <v>1010192163</v>
      </c>
      <c r="B272" s="266" t="s">
        <v>3648</v>
      </c>
      <c r="C272" s="266" t="s">
        <v>6</v>
      </c>
      <c r="D272" s="266" t="s">
        <v>1935</v>
      </c>
      <c r="E272" s="266" t="s">
        <v>3451</v>
      </c>
      <c r="F272" s="267" t="s">
        <v>3649</v>
      </c>
      <c r="G272" s="266">
        <v>5460400</v>
      </c>
      <c r="H272" s="266">
        <v>4020</v>
      </c>
      <c r="I272" s="266" t="s">
        <v>281</v>
      </c>
      <c r="J272" s="266" t="s">
        <v>2310</v>
      </c>
      <c r="K272" s="266" t="s">
        <v>2311</v>
      </c>
      <c r="L272" s="266" t="s">
        <v>197</v>
      </c>
      <c r="M272" s="266"/>
      <c r="N272" s="62" t="s">
        <v>3636</v>
      </c>
      <c r="O272" s="71">
        <v>42100</v>
      </c>
      <c r="P272" s="71">
        <v>43008</v>
      </c>
      <c r="Q272" s="62" t="s">
        <v>1902</v>
      </c>
    </row>
    <row r="273" spans="1:17" s="69" customFormat="1" ht="12" customHeight="1" x14ac:dyDescent="0.35">
      <c r="A273" s="266"/>
      <c r="B273" s="266"/>
      <c r="C273" s="266"/>
      <c r="D273" s="266"/>
      <c r="E273" s="266"/>
      <c r="F273" s="267"/>
      <c r="G273" s="266"/>
      <c r="H273" s="266"/>
      <c r="I273" s="266"/>
      <c r="J273" s="266"/>
      <c r="K273" s="266"/>
      <c r="L273" s="266"/>
      <c r="M273" s="266"/>
      <c r="N273" s="62" t="s">
        <v>3486</v>
      </c>
      <c r="O273" s="71">
        <v>43009</v>
      </c>
      <c r="P273" s="71">
        <v>43672</v>
      </c>
      <c r="Q273" s="62" t="s">
        <v>3637</v>
      </c>
    </row>
    <row r="274" spans="1:17" s="69" customFormat="1" ht="12" customHeight="1" x14ac:dyDescent="0.35">
      <c r="A274" s="266"/>
      <c r="B274" s="266"/>
      <c r="C274" s="266"/>
      <c r="D274" s="266"/>
      <c r="E274" s="266"/>
      <c r="F274" s="267"/>
      <c r="G274" s="266"/>
      <c r="H274" s="266"/>
      <c r="I274" s="266"/>
      <c r="J274" s="266"/>
      <c r="K274" s="266"/>
      <c r="L274" s="266"/>
      <c r="M274" s="266"/>
      <c r="N274" s="62" t="s">
        <v>3638</v>
      </c>
      <c r="O274" s="71">
        <v>43678</v>
      </c>
      <c r="P274" s="62" t="s">
        <v>2179</v>
      </c>
      <c r="Q274" s="62" t="s">
        <v>3637</v>
      </c>
    </row>
    <row r="275" spans="1:17" s="69" customFormat="1" x14ac:dyDescent="0.35">
      <c r="A275" s="266">
        <v>1026264987</v>
      </c>
      <c r="B275" s="266" t="s">
        <v>3651</v>
      </c>
      <c r="C275" s="266" t="s">
        <v>3453</v>
      </c>
      <c r="D275" s="266" t="s">
        <v>3652</v>
      </c>
      <c r="E275" s="266" t="s">
        <v>4591</v>
      </c>
      <c r="F275" s="267" t="s">
        <v>3653</v>
      </c>
      <c r="G275" s="266">
        <v>5460400</v>
      </c>
      <c r="H275" s="266">
        <v>4074</v>
      </c>
      <c r="I275" s="266" t="s">
        <v>281</v>
      </c>
      <c r="J275" s="266" t="s">
        <v>2310</v>
      </c>
      <c r="K275" s="266" t="s">
        <v>2311</v>
      </c>
      <c r="L275" s="266" t="s">
        <v>3654</v>
      </c>
      <c r="M275" s="266" t="s">
        <v>3650</v>
      </c>
      <c r="N275" s="62"/>
      <c r="O275" s="71"/>
      <c r="P275" s="62"/>
      <c r="Q275" s="62"/>
    </row>
    <row r="276" spans="1:17" s="69" customFormat="1" ht="12" customHeight="1" x14ac:dyDescent="0.35">
      <c r="A276" s="266"/>
      <c r="B276" s="266"/>
      <c r="C276" s="266"/>
      <c r="D276" s="266"/>
      <c r="E276" s="266"/>
      <c r="F276" s="267"/>
      <c r="G276" s="266"/>
      <c r="H276" s="266"/>
      <c r="I276" s="266"/>
      <c r="J276" s="266"/>
      <c r="K276" s="266"/>
      <c r="L276" s="266"/>
      <c r="M276" s="266"/>
      <c r="N276" s="62"/>
      <c r="O276" s="71"/>
      <c r="P276" s="62"/>
      <c r="Q276" s="62"/>
    </row>
    <row r="277" spans="1:17" s="69" customFormat="1" ht="12" customHeight="1" x14ac:dyDescent="0.35">
      <c r="A277" s="266"/>
      <c r="B277" s="266"/>
      <c r="C277" s="266"/>
      <c r="D277" s="266"/>
      <c r="E277" s="266"/>
      <c r="F277" s="267"/>
      <c r="G277" s="266"/>
      <c r="H277" s="266"/>
      <c r="I277" s="266"/>
      <c r="J277" s="266"/>
      <c r="K277" s="266"/>
      <c r="L277" s="266"/>
      <c r="M277" s="266"/>
      <c r="N277" s="62"/>
      <c r="O277" s="71"/>
      <c r="P277" s="62"/>
      <c r="Q277" s="62"/>
    </row>
    <row r="278" spans="1:17" s="69" customFormat="1" ht="12" customHeight="1" x14ac:dyDescent="0.35">
      <c r="A278" s="266">
        <v>67006081</v>
      </c>
      <c r="B278" s="266" t="s">
        <v>3660</v>
      </c>
      <c r="C278" s="266" t="s">
        <v>3453</v>
      </c>
      <c r="D278" s="266" t="s">
        <v>3534</v>
      </c>
      <c r="E278" s="266" t="s">
        <v>4595</v>
      </c>
      <c r="F278" s="267" t="s">
        <v>3661</v>
      </c>
      <c r="G278" s="266" t="s">
        <v>4125</v>
      </c>
      <c r="H278" s="266">
        <v>4839</v>
      </c>
      <c r="I278" s="266" t="s">
        <v>281</v>
      </c>
      <c r="J278" s="266" t="s">
        <v>18</v>
      </c>
      <c r="K278" s="266" t="s">
        <v>19</v>
      </c>
      <c r="L278" s="266" t="s">
        <v>2819</v>
      </c>
      <c r="M278" s="266"/>
      <c r="N278" s="62" t="s">
        <v>797</v>
      </c>
      <c r="O278" s="71">
        <v>42736</v>
      </c>
      <c r="P278" s="71">
        <v>42917</v>
      </c>
      <c r="Q278" s="62" t="s">
        <v>3655</v>
      </c>
    </row>
    <row r="279" spans="1:17" s="69" customFormat="1" ht="12" customHeight="1" x14ac:dyDescent="0.35">
      <c r="A279" s="266"/>
      <c r="B279" s="266"/>
      <c r="C279" s="266"/>
      <c r="D279" s="266"/>
      <c r="E279" s="266"/>
      <c r="F279" s="267"/>
      <c r="G279" s="266"/>
      <c r="H279" s="266"/>
      <c r="I279" s="266"/>
      <c r="J279" s="266"/>
      <c r="K279" s="266"/>
      <c r="L279" s="266"/>
      <c r="M279" s="266"/>
      <c r="N279" s="62" t="s">
        <v>3656</v>
      </c>
      <c r="O279" s="71">
        <v>42918</v>
      </c>
      <c r="P279" s="71">
        <v>43435</v>
      </c>
      <c r="Q279" s="62" t="s">
        <v>3657</v>
      </c>
    </row>
    <row r="280" spans="1:17" s="69" customFormat="1" ht="12" customHeight="1" x14ac:dyDescent="0.35">
      <c r="A280" s="266"/>
      <c r="B280" s="266"/>
      <c r="C280" s="266"/>
      <c r="D280" s="266"/>
      <c r="E280" s="266"/>
      <c r="F280" s="267"/>
      <c r="G280" s="266"/>
      <c r="H280" s="266"/>
      <c r="I280" s="266"/>
      <c r="J280" s="266"/>
      <c r="K280" s="266"/>
      <c r="L280" s="266"/>
      <c r="M280" s="266"/>
      <c r="N280" s="62" t="s">
        <v>3658</v>
      </c>
      <c r="O280" s="71" t="s">
        <v>25</v>
      </c>
      <c r="P280" s="62" t="s">
        <v>2179</v>
      </c>
      <c r="Q280" s="62" t="s">
        <v>3659</v>
      </c>
    </row>
    <row r="281" spans="1:17" s="69" customFormat="1" ht="12" customHeight="1" x14ac:dyDescent="0.35">
      <c r="A281" s="266">
        <v>40374750</v>
      </c>
      <c r="B281" s="266" t="s">
        <v>3667</v>
      </c>
      <c r="C281" s="266" t="s">
        <v>290</v>
      </c>
      <c r="D281" s="266" t="s">
        <v>3635</v>
      </c>
      <c r="E281" s="266" t="s">
        <v>4585</v>
      </c>
      <c r="F281" s="267" t="s">
        <v>3668</v>
      </c>
      <c r="G281" s="266" t="s">
        <v>4129</v>
      </c>
      <c r="H281" s="266">
        <v>4065</v>
      </c>
      <c r="I281" s="266" t="s">
        <v>281</v>
      </c>
      <c r="J281" s="266" t="s">
        <v>2310</v>
      </c>
      <c r="K281" s="266" t="s">
        <v>2311</v>
      </c>
      <c r="L281" s="266" t="s">
        <v>166</v>
      </c>
      <c r="M281" s="266" t="s">
        <v>3662</v>
      </c>
      <c r="N281" s="62" t="s">
        <v>3663</v>
      </c>
      <c r="O281" s="71">
        <v>39632</v>
      </c>
      <c r="P281" s="71">
        <v>39923</v>
      </c>
      <c r="Q281" s="62" t="s">
        <v>3664</v>
      </c>
    </row>
    <row r="282" spans="1:17" s="69" customFormat="1" ht="12" customHeight="1" x14ac:dyDescent="0.35">
      <c r="A282" s="266"/>
      <c r="B282" s="266"/>
      <c r="C282" s="266"/>
      <c r="D282" s="266"/>
      <c r="E282" s="266"/>
      <c r="F282" s="267"/>
      <c r="G282" s="266"/>
      <c r="H282" s="266"/>
      <c r="I282" s="266"/>
      <c r="J282" s="266"/>
      <c r="K282" s="266"/>
      <c r="L282" s="266"/>
      <c r="M282" s="266"/>
      <c r="N282" s="62" t="s">
        <v>3665</v>
      </c>
      <c r="O282" s="71" t="s">
        <v>3666</v>
      </c>
      <c r="P282" s="71">
        <v>42766</v>
      </c>
      <c r="Q282" s="62" t="s">
        <v>58</v>
      </c>
    </row>
    <row r="283" spans="1:17" s="69" customFormat="1" ht="12" customHeight="1" x14ac:dyDescent="0.35">
      <c r="A283" s="266">
        <v>80015231</v>
      </c>
      <c r="B283" s="266" t="s">
        <v>3674</v>
      </c>
      <c r="C283" s="266" t="s">
        <v>6</v>
      </c>
      <c r="D283" s="266" t="s">
        <v>4643</v>
      </c>
      <c r="E283" s="266" t="s">
        <v>4591</v>
      </c>
      <c r="F283" s="267" t="s">
        <v>3676</v>
      </c>
      <c r="G283" s="266" t="s">
        <v>4130</v>
      </c>
      <c r="H283" s="266">
        <v>4032</v>
      </c>
      <c r="I283" s="266" t="s">
        <v>281</v>
      </c>
      <c r="J283" s="266" t="s">
        <v>2310</v>
      </c>
      <c r="K283" s="266" t="s">
        <v>2311</v>
      </c>
      <c r="L283" s="266" t="s">
        <v>3677</v>
      </c>
      <c r="M283" s="266"/>
      <c r="N283" s="62" t="s">
        <v>3670</v>
      </c>
      <c r="O283" s="71">
        <v>2019</v>
      </c>
      <c r="P283" s="62">
        <v>2019</v>
      </c>
      <c r="Q283" s="62" t="s">
        <v>3671</v>
      </c>
    </row>
    <row r="284" spans="1:17" s="69" customFormat="1" ht="12" customHeight="1" x14ac:dyDescent="0.35">
      <c r="A284" s="266"/>
      <c r="B284" s="266"/>
      <c r="C284" s="266"/>
      <c r="D284" s="266"/>
      <c r="E284" s="266"/>
      <c r="F284" s="267"/>
      <c r="G284" s="266"/>
      <c r="H284" s="266"/>
      <c r="I284" s="266"/>
      <c r="J284" s="266"/>
      <c r="K284" s="266"/>
      <c r="L284" s="266"/>
      <c r="M284" s="266"/>
      <c r="N284" s="62" t="s">
        <v>3672</v>
      </c>
      <c r="O284" s="71">
        <v>2019</v>
      </c>
      <c r="P284" s="62">
        <v>2019</v>
      </c>
      <c r="Q284" s="62" t="s">
        <v>3673</v>
      </c>
    </row>
    <row r="285" spans="1:17" s="69" customFormat="1" ht="12" customHeight="1" x14ac:dyDescent="0.35">
      <c r="A285" s="266">
        <v>52709803</v>
      </c>
      <c r="B285" s="266" t="s">
        <v>3681</v>
      </c>
      <c r="C285" s="266" t="s">
        <v>3453</v>
      </c>
      <c r="D285" s="266" t="s">
        <v>4152</v>
      </c>
      <c r="E285" s="266" t="s">
        <v>4159</v>
      </c>
      <c r="F285" s="267" t="s">
        <v>3682</v>
      </c>
      <c r="G285" s="266">
        <v>5460400</v>
      </c>
      <c r="H285" s="266" t="s">
        <v>1614</v>
      </c>
      <c r="I285" s="266" t="s">
        <v>281</v>
      </c>
      <c r="J285" s="266" t="s">
        <v>2310</v>
      </c>
      <c r="K285" s="266" t="s">
        <v>2311</v>
      </c>
      <c r="L285" s="266" t="s">
        <v>3469</v>
      </c>
      <c r="M285" s="266"/>
      <c r="N285" s="62" t="s">
        <v>3678</v>
      </c>
      <c r="O285" s="71">
        <v>41821</v>
      </c>
      <c r="P285" s="71">
        <v>42019</v>
      </c>
      <c r="Q285" s="62" t="s">
        <v>1363</v>
      </c>
    </row>
    <row r="286" spans="1:17" s="69" customFormat="1" ht="12" customHeight="1" x14ac:dyDescent="0.35">
      <c r="A286" s="266"/>
      <c r="B286" s="266"/>
      <c r="C286" s="266"/>
      <c r="D286" s="266"/>
      <c r="E286" s="266"/>
      <c r="F286" s="267"/>
      <c r="G286" s="266"/>
      <c r="H286" s="266"/>
      <c r="I286" s="266"/>
      <c r="J286" s="266"/>
      <c r="K286" s="266"/>
      <c r="L286" s="266"/>
      <c r="M286" s="266"/>
      <c r="N286" s="62" t="s">
        <v>3679</v>
      </c>
      <c r="O286" s="71">
        <v>42037</v>
      </c>
      <c r="P286" s="71">
        <v>42358</v>
      </c>
      <c r="Q286" s="62" t="s">
        <v>3680</v>
      </c>
    </row>
    <row r="287" spans="1:17" s="69" customFormat="1" ht="12" customHeight="1" x14ac:dyDescent="0.35">
      <c r="A287" s="266"/>
      <c r="B287" s="266"/>
      <c r="C287" s="266"/>
      <c r="D287" s="266"/>
      <c r="E287" s="266"/>
      <c r="F287" s="267"/>
      <c r="G287" s="266"/>
      <c r="H287" s="266"/>
      <c r="I287" s="266"/>
      <c r="J287" s="266"/>
      <c r="K287" s="266"/>
      <c r="L287" s="266"/>
      <c r="M287" s="266"/>
      <c r="N287" s="62" t="s">
        <v>3636</v>
      </c>
      <c r="O287" s="71">
        <v>43360</v>
      </c>
      <c r="P287" s="62" t="s">
        <v>2179</v>
      </c>
      <c r="Q287" s="62" t="s">
        <v>3675</v>
      </c>
    </row>
    <row r="288" spans="1:17" s="69" customFormat="1" ht="12" customHeight="1" x14ac:dyDescent="0.35">
      <c r="A288" s="266">
        <v>1018457478</v>
      </c>
      <c r="B288" s="266" t="s">
        <v>3688</v>
      </c>
      <c r="C288" s="266" t="s">
        <v>290</v>
      </c>
      <c r="D288" s="266" t="s">
        <v>4648</v>
      </c>
      <c r="E288" s="266" t="s">
        <v>4585</v>
      </c>
      <c r="F288" s="267" t="s">
        <v>3689</v>
      </c>
      <c r="G288" s="266">
        <v>5460400</v>
      </c>
      <c r="H288" s="266">
        <v>4089</v>
      </c>
      <c r="I288" s="266" t="s">
        <v>281</v>
      </c>
      <c r="J288" s="266" t="s">
        <v>2310</v>
      </c>
      <c r="K288" s="266" t="s">
        <v>2311</v>
      </c>
      <c r="L288" s="266" t="s">
        <v>2534</v>
      </c>
      <c r="M288" s="266"/>
      <c r="N288" s="62" t="s">
        <v>3683</v>
      </c>
      <c r="O288" s="71">
        <v>42437</v>
      </c>
      <c r="P288" s="71">
        <v>42984</v>
      </c>
      <c r="Q288" s="62" t="s">
        <v>3684</v>
      </c>
    </row>
    <row r="289" spans="1:17" s="69" customFormat="1" ht="12" customHeight="1" x14ac:dyDescent="0.35">
      <c r="A289" s="266"/>
      <c r="B289" s="266"/>
      <c r="C289" s="266"/>
      <c r="D289" s="266"/>
      <c r="E289" s="266"/>
      <c r="F289" s="267"/>
      <c r="G289" s="266"/>
      <c r="H289" s="266"/>
      <c r="I289" s="266"/>
      <c r="J289" s="266"/>
      <c r="K289" s="266"/>
      <c r="L289" s="266"/>
      <c r="M289" s="266"/>
      <c r="N289" s="62" t="s">
        <v>3685</v>
      </c>
      <c r="O289" s="71">
        <v>43010</v>
      </c>
      <c r="P289" s="71">
        <v>43675</v>
      </c>
      <c r="Q289" s="62" t="s">
        <v>3686</v>
      </c>
    </row>
    <row r="290" spans="1:17" s="69" customFormat="1" ht="12" customHeight="1" x14ac:dyDescent="0.35">
      <c r="A290" s="266"/>
      <c r="B290" s="266"/>
      <c r="C290" s="266"/>
      <c r="D290" s="266"/>
      <c r="E290" s="266"/>
      <c r="F290" s="267"/>
      <c r="G290" s="266"/>
      <c r="H290" s="266"/>
      <c r="I290" s="266"/>
      <c r="J290" s="266"/>
      <c r="K290" s="266"/>
      <c r="L290" s="266"/>
      <c r="M290" s="266"/>
      <c r="N290" s="62" t="s">
        <v>3669</v>
      </c>
      <c r="O290" s="71">
        <v>43679</v>
      </c>
      <c r="P290" s="62" t="s">
        <v>2179</v>
      </c>
      <c r="Q290" s="62" t="s">
        <v>3687</v>
      </c>
    </row>
    <row r="291" spans="1:17" s="69" customFormat="1" ht="15" customHeight="1" x14ac:dyDescent="0.35">
      <c r="A291" s="266">
        <v>79838560</v>
      </c>
      <c r="B291" s="266" t="s">
        <v>3697</v>
      </c>
      <c r="C291" s="266" t="s">
        <v>3453</v>
      </c>
      <c r="D291" s="266" t="s">
        <v>3698</v>
      </c>
      <c r="E291" s="266" t="s">
        <v>4585</v>
      </c>
      <c r="F291" s="267" t="s">
        <v>3699</v>
      </c>
      <c r="G291" s="266">
        <v>5460400</v>
      </c>
      <c r="H291" s="266">
        <v>4078</v>
      </c>
      <c r="I291" s="266" t="s">
        <v>281</v>
      </c>
      <c r="J291" s="266" t="s">
        <v>2310</v>
      </c>
      <c r="K291" s="266" t="s">
        <v>2311</v>
      </c>
      <c r="L291" s="266" t="s">
        <v>726</v>
      </c>
      <c r="M291" s="266"/>
      <c r="N291" s="62" t="s">
        <v>3692</v>
      </c>
      <c r="O291" s="71">
        <v>40756</v>
      </c>
      <c r="P291" s="71">
        <v>42000</v>
      </c>
      <c r="Q291" s="62" t="s">
        <v>3693</v>
      </c>
    </row>
    <row r="292" spans="1:17" s="69" customFormat="1" ht="12" customHeight="1" x14ac:dyDescent="0.35">
      <c r="A292" s="266"/>
      <c r="B292" s="266"/>
      <c r="C292" s="266"/>
      <c r="D292" s="266"/>
      <c r="E292" s="266"/>
      <c r="F292" s="267"/>
      <c r="G292" s="266"/>
      <c r="H292" s="266"/>
      <c r="I292" s="266"/>
      <c r="J292" s="266"/>
      <c r="K292" s="266"/>
      <c r="L292" s="266"/>
      <c r="M292" s="266"/>
      <c r="N292" s="62" t="s">
        <v>3614</v>
      </c>
      <c r="O292" s="71">
        <v>41007</v>
      </c>
      <c r="P292" s="71">
        <v>41516</v>
      </c>
      <c r="Q292" s="62" t="s">
        <v>3694</v>
      </c>
    </row>
    <row r="293" spans="1:17" s="69" customFormat="1" ht="12" customHeight="1" x14ac:dyDescent="0.35">
      <c r="A293" s="266"/>
      <c r="B293" s="266"/>
      <c r="C293" s="266"/>
      <c r="D293" s="266"/>
      <c r="E293" s="266"/>
      <c r="F293" s="267"/>
      <c r="G293" s="266"/>
      <c r="H293" s="266"/>
      <c r="I293" s="266"/>
      <c r="J293" s="266"/>
      <c r="K293" s="266"/>
      <c r="L293" s="266"/>
      <c r="M293" s="266"/>
      <c r="N293" s="62" t="s">
        <v>3695</v>
      </c>
      <c r="O293" s="71">
        <v>41519</v>
      </c>
      <c r="P293" s="71">
        <v>42116</v>
      </c>
      <c r="Q293" s="62" t="s">
        <v>3465</v>
      </c>
    </row>
    <row r="294" spans="1:17" s="69" customFormat="1" ht="15" customHeight="1" x14ac:dyDescent="0.35">
      <c r="A294" s="266">
        <v>1026594272</v>
      </c>
      <c r="B294" s="266" t="s">
        <v>3702</v>
      </c>
      <c r="C294" s="266" t="s">
        <v>3453</v>
      </c>
      <c r="D294" s="266" t="s">
        <v>4152</v>
      </c>
      <c r="E294" s="266" t="s">
        <v>4159</v>
      </c>
      <c r="F294" s="267" t="s">
        <v>4085</v>
      </c>
      <c r="G294" s="266">
        <v>5460400</v>
      </c>
      <c r="H294" s="266">
        <v>4086</v>
      </c>
      <c r="I294" s="266" t="s">
        <v>281</v>
      </c>
      <c r="J294" s="266" t="s">
        <v>2310</v>
      </c>
      <c r="K294" s="266" t="s">
        <v>2311</v>
      </c>
      <c r="L294" s="266" t="s">
        <v>3703</v>
      </c>
      <c r="M294" s="266"/>
      <c r="N294" s="62" t="s">
        <v>3700</v>
      </c>
      <c r="O294" s="71">
        <v>42917</v>
      </c>
      <c r="P294" s="62" t="s">
        <v>2179</v>
      </c>
      <c r="Q294" s="62" t="s">
        <v>3701</v>
      </c>
    </row>
    <row r="295" spans="1:17" s="69" customFormat="1" ht="12" customHeight="1" x14ac:dyDescent="0.35">
      <c r="A295" s="266"/>
      <c r="B295" s="266"/>
      <c r="C295" s="266"/>
      <c r="D295" s="266"/>
      <c r="E295" s="266"/>
      <c r="F295" s="267"/>
      <c r="G295" s="266"/>
      <c r="H295" s="266"/>
      <c r="I295" s="266"/>
      <c r="J295" s="266"/>
      <c r="K295" s="266"/>
      <c r="L295" s="266"/>
      <c r="M295" s="266"/>
      <c r="N295" s="62" t="s">
        <v>2359</v>
      </c>
      <c r="O295" s="71">
        <v>43010</v>
      </c>
      <c r="P295" s="71">
        <v>43672</v>
      </c>
      <c r="Q295" s="62" t="s">
        <v>3278</v>
      </c>
    </row>
    <row r="296" spans="1:17" s="69" customFormat="1" ht="12" customHeight="1" x14ac:dyDescent="0.35">
      <c r="A296" s="266"/>
      <c r="B296" s="266"/>
      <c r="C296" s="266"/>
      <c r="D296" s="266"/>
      <c r="E296" s="266"/>
      <c r="F296" s="267"/>
      <c r="G296" s="266"/>
      <c r="H296" s="266"/>
      <c r="I296" s="266"/>
      <c r="J296" s="266"/>
      <c r="K296" s="266"/>
      <c r="L296" s="266"/>
      <c r="M296" s="266"/>
      <c r="N296" s="62" t="s">
        <v>3669</v>
      </c>
      <c r="O296" s="71">
        <v>43678</v>
      </c>
      <c r="P296" s="71">
        <v>43799</v>
      </c>
      <c r="Q296" s="62" t="s">
        <v>3278</v>
      </c>
    </row>
    <row r="297" spans="1:17" s="69" customFormat="1" ht="15" customHeight="1" x14ac:dyDescent="0.35">
      <c r="A297" s="266">
        <v>1026270630</v>
      </c>
      <c r="B297" s="266" t="s">
        <v>3711</v>
      </c>
      <c r="C297" s="266" t="s">
        <v>290</v>
      </c>
      <c r="D297" s="266" t="s">
        <v>3511</v>
      </c>
      <c r="E297" s="266" t="s">
        <v>4585</v>
      </c>
      <c r="F297" s="267" t="s">
        <v>3712</v>
      </c>
      <c r="G297" s="266">
        <v>5460400</v>
      </c>
      <c r="H297" s="266">
        <v>4107</v>
      </c>
      <c r="I297" s="266" t="s">
        <v>281</v>
      </c>
      <c r="J297" s="266" t="s">
        <v>2310</v>
      </c>
      <c r="K297" s="266" t="s">
        <v>2311</v>
      </c>
      <c r="L297" s="266" t="s">
        <v>3469</v>
      </c>
      <c r="M297" s="266"/>
      <c r="N297" s="62" t="s">
        <v>3704</v>
      </c>
      <c r="O297" s="71" t="s">
        <v>3705</v>
      </c>
      <c r="P297" s="62"/>
      <c r="Q297" s="62" t="s">
        <v>1012</v>
      </c>
    </row>
    <row r="298" spans="1:17" s="69" customFormat="1" ht="12" customHeight="1" x14ac:dyDescent="0.35">
      <c r="A298" s="266"/>
      <c r="B298" s="266"/>
      <c r="C298" s="266"/>
      <c r="D298" s="266"/>
      <c r="E298" s="266"/>
      <c r="F298" s="267"/>
      <c r="G298" s="266"/>
      <c r="H298" s="266"/>
      <c r="I298" s="266"/>
      <c r="J298" s="266"/>
      <c r="K298" s="266"/>
      <c r="L298" s="266"/>
      <c r="M298" s="266"/>
      <c r="N298" s="62" t="s">
        <v>3706</v>
      </c>
      <c r="O298" s="71" t="s">
        <v>3707</v>
      </c>
      <c r="P298" s="62"/>
      <c r="Q298" s="62" t="s">
        <v>3708</v>
      </c>
    </row>
    <row r="299" spans="1:17" s="69" customFormat="1" ht="12" customHeight="1" x14ac:dyDescent="0.35">
      <c r="A299" s="266"/>
      <c r="B299" s="266"/>
      <c r="C299" s="266"/>
      <c r="D299" s="266"/>
      <c r="E299" s="266"/>
      <c r="F299" s="267"/>
      <c r="G299" s="266"/>
      <c r="H299" s="266"/>
      <c r="I299" s="266"/>
      <c r="J299" s="266"/>
      <c r="K299" s="266"/>
      <c r="L299" s="266"/>
      <c r="M299" s="266"/>
      <c r="N299" s="62" t="s">
        <v>2359</v>
      </c>
      <c r="O299" s="71" t="s">
        <v>3709</v>
      </c>
      <c r="P299" s="62"/>
      <c r="Q299" s="62" t="s">
        <v>3710</v>
      </c>
    </row>
    <row r="300" spans="1:17" s="69" customFormat="1" ht="15" customHeight="1" x14ac:dyDescent="0.35">
      <c r="A300" s="266">
        <v>16376631</v>
      </c>
      <c r="B300" s="266" t="s">
        <v>3717</v>
      </c>
      <c r="C300" s="266" t="s">
        <v>290</v>
      </c>
      <c r="D300" s="266" t="s">
        <v>4645</v>
      </c>
      <c r="E300" s="266" t="s">
        <v>4595</v>
      </c>
      <c r="F300" s="267" t="s">
        <v>3718</v>
      </c>
      <c r="G300" s="266">
        <v>5241898</v>
      </c>
      <c r="H300" s="266">
        <v>4840</v>
      </c>
      <c r="I300" s="266" t="s">
        <v>281</v>
      </c>
      <c r="J300" s="266" t="s">
        <v>18</v>
      </c>
      <c r="K300" s="266" t="s">
        <v>19</v>
      </c>
      <c r="L300" s="266" t="s">
        <v>3719</v>
      </c>
      <c r="M300" s="266"/>
      <c r="N300" s="62" t="s">
        <v>3713</v>
      </c>
      <c r="O300" s="71">
        <v>40179</v>
      </c>
      <c r="P300" s="71">
        <v>40513</v>
      </c>
      <c r="Q300" s="62" t="s">
        <v>3714</v>
      </c>
    </row>
    <row r="301" spans="1:17" s="69" customFormat="1" ht="12" customHeight="1" x14ac:dyDescent="0.35">
      <c r="A301" s="266"/>
      <c r="B301" s="266"/>
      <c r="C301" s="266"/>
      <c r="D301" s="266"/>
      <c r="E301" s="266"/>
      <c r="F301" s="267"/>
      <c r="G301" s="266"/>
      <c r="H301" s="266"/>
      <c r="I301" s="266"/>
      <c r="J301" s="266"/>
      <c r="K301" s="266"/>
      <c r="L301" s="266"/>
      <c r="M301" s="266"/>
      <c r="N301" s="62" t="s">
        <v>1736</v>
      </c>
      <c r="O301" s="71">
        <v>40817</v>
      </c>
      <c r="P301" s="71">
        <v>42705</v>
      </c>
      <c r="Q301" s="62" t="s">
        <v>1032</v>
      </c>
    </row>
    <row r="302" spans="1:17" s="69" customFormat="1" ht="12" customHeight="1" x14ac:dyDescent="0.35">
      <c r="A302" s="266"/>
      <c r="B302" s="266"/>
      <c r="C302" s="266"/>
      <c r="D302" s="266"/>
      <c r="E302" s="266"/>
      <c r="F302" s="267"/>
      <c r="G302" s="266"/>
      <c r="H302" s="266"/>
      <c r="I302" s="266"/>
      <c r="J302" s="266"/>
      <c r="K302" s="266"/>
      <c r="L302" s="266"/>
      <c r="M302" s="266"/>
      <c r="N302" s="62" t="s">
        <v>3715</v>
      </c>
      <c r="O302" s="71">
        <v>43160</v>
      </c>
      <c r="P302" s="71">
        <v>43709</v>
      </c>
      <c r="Q302" s="62" t="s">
        <v>3716</v>
      </c>
    </row>
    <row r="303" spans="1:17" s="69" customFormat="1" ht="15" customHeight="1" x14ac:dyDescent="0.35">
      <c r="A303" s="266">
        <v>1233505205</v>
      </c>
      <c r="B303" s="266" t="s">
        <v>3722</v>
      </c>
      <c r="C303" s="266" t="s">
        <v>3453</v>
      </c>
      <c r="D303" s="266" t="s">
        <v>4650</v>
      </c>
      <c r="E303" s="266" t="s">
        <v>4591</v>
      </c>
      <c r="F303" s="267" t="s">
        <v>3723</v>
      </c>
      <c r="G303" s="266">
        <v>5460400</v>
      </c>
      <c r="H303" s="266">
        <v>4051</v>
      </c>
      <c r="I303" s="266" t="s">
        <v>281</v>
      </c>
      <c r="J303" s="266" t="s">
        <v>2310</v>
      </c>
      <c r="K303" s="266" t="s">
        <v>2311</v>
      </c>
      <c r="L303" s="266" t="s">
        <v>3544</v>
      </c>
      <c r="M303" s="266"/>
      <c r="N303" s="62" t="s">
        <v>3720</v>
      </c>
      <c r="O303" s="71">
        <v>37165</v>
      </c>
      <c r="P303" s="71">
        <v>42704</v>
      </c>
      <c r="Q303" s="62" t="s">
        <v>2248</v>
      </c>
    </row>
    <row r="304" spans="1:17" s="69" customFormat="1" ht="12" customHeight="1" x14ac:dyDescent="0.35">
      <c r="A304" s="266"/>
      <c r="B304" s="266"/>
      <c r="C304" s="266"/>
      <c r="D304" s="266"/>
      <c r="E304" s="266"/>
      <c r="F304" s="267"/>
      <c r="G304" s="266"/>
      <c r="H304" s="266"/>
      <c r="I304" s="266"/>
      <c r="J304" s="266"/>
      <c r="K304" s="266"/>
      <c r="L304" s="266"/>
      <c r="M304" s="266"/>
      <c r="N304" s="62" t="s">
        <v>3721</v>
      </c>
      <c r="O304" s="71">
        <v>42709</v>
      </c>
      <c r="P304" s="71">
        <v>43131</v>
      </c>
      <c r="Q304" s="62" t="s">
        <v>2248</v>
      </c>
    </row>
    <row r="305" spans="1:17" s="69" customFormat="1" ht="12" customHeight="1" x14ac:dyDescent="0.35">
      <c r="A305" s="266"/>
      <c r="B305" s="266"/>
      <c r="C305" s="266"/>
      <c r="D305" s="266"/>
      <c r="E305" s="266"/>
      <c r="F305" s="267"/>
      <c r="G305" s="266"/>
      <c r="H305" s="266"/>
      <c r="I305" s="266"/>
      <c r="J305" s="266"/>
      <c r="K305" s="266"/>
      <c r="L305" s="266"/>
      <c r="M305" s="266"/>
      <c r="N305" s="62"/>
      <c r="O305" s="71"/>
      <c r="P305" s="62"/>
      <c r="Q305" s="62"/>
    </row>
    <row r="306" spans="1:17" s="69" customFormat="1" ht="15" customHeight="1" x14ac:dyDescent="0.35">
      <c r="A306" s="266">
        <v>1018440417</v>
      </c>
      <c r="B306" s="266" t="s">
        <v>3741</v>
      </c>
      <c r="C306" s="266" t="s">
        <v>6</v>
      </c>
      <c r="D306" s="266" t="s">
        <v>3742</v>
      </c>
      <c r="E306" s="266" t="s">
        <v>4591</v>
      </c>
      <c r="F306" s="267" t="s">
        <v>3743</v>
      </c>
      <c r="G306" s="266">
        <v>5460400</v>
      </c>
      <c r="H306" s="266">
        <v>4120</v>
      </c>
      <c r="I306" s="266" t="s">
        <v>281</v>
      </c>
      <c r="J306" s="266" t="s">
        <v>2310</v>
      </c>
      <c r="K306" s="266" t="s">
        <v>2311</v>
      </c>
      <c r="L306" s="266" t="s">
        <v>3744</v>
      </c>
      <c r="M306" s="266" t="s">
        <v>3736</v>
      </c>
      <c r="N306" s="62" t="s">
        <v>3737</v>
      </c>
      <c r="O306" s="71">
        <v>41214</v>
      </c>
      <c r="P306" s="71">
        <v>42339</v>
      </c>
      <c r="Q306" s="62" t="s">
        <v>3738</v>
      </c>
    </row>
    <row r="307" spans="1:17" s="69" customFormat="1" ht="12" customHeight="1" x14ac:dyDescent="0.35">
      <c r="A307" s="266"/>
      <c r="B307" s="266"/>
      <c r="C307" s="266"/>
      <c r="D307" s="266"/>
      <c r="E307" s="266"/>
      <c r="F307" s="267"/>
      <c r="G307" s="266"/>
      <c r="H307" s="266"/>
      <c r="I307" s="266"/>
      <c r="J307" s="266"/>
      <c r="K307" s="266"/>
      <c r="L307" s="266"/>
      <c r="M307" s="266"/>
      <c r="N307" s="62" t="s">
        <v>3739</v>
      </c>
      <c r="O307" s="71">
        <v>42370</v>
      </c>
      <c r="P307" s="71">
        <v>43435</v>
      </c>
      <c r="Q307" s="62" t="s">
        <v>3738</v>
      </c>
    </row>
    <row r="308" spans="1:17" s="69" customFormat="1" ht="12" customHeight="1" x14ac:dyDescent="0.35">
      <c r="A308" s="266"/>
      <c r="B308" s="266"/>
      <c r="C308" s="266"/>
      <c r="D308" s="266"/>
      <c r="E308" s="266"/>
      <c r="F308" s="267"/>
      <c r="G308" s="266"/>
      <c r="H308" s="266"/>
      <c r="I308" s="266"/>
      <c r="J308" s="266"/>
      <c r="K308" s="266"/>
      <c r="L308" s="266"/>
      <c r="M308" s="266"/>
      <c r="N308" s="62" t="s">
        <v>3740</v>
      </c>
      <c r="O308" s="71">
        <v>43466</v>
      </c>
      <c r="P308" s="71">
        <v>43983</v>
      </c>
      <c r="Q308" s="62" t="s">
        <v>3696</v>
      </c>
    </row>
    <row r="309" spans="1:17" s="69" customFormat="1" ht="15" customHeight="1" x14ac:dyDescent="0.35">
      <c r="A309" s="266">
        <v>1022436082</v>
      </c>
      <c r="B309" s="266" t="s">
        <v>3751</v>
      </c>
      <c r="C309" s="266" t="s">
        <v>290</v>
      </c>
      <c r="D309" s="266" t="s">
        <v>4631</v>
      </c>
      <c r="E309" s="266" t="s">
        <v>3477</v>
      </c>
      <c r="F309" s="267" t="s">
        <v>3752</v>
      </c>
      <c r="G309" s="266">
        <v>5460400</v>
      </c>
      <c r="H309" s="266" t="s">
        <v>1614</v>
      </c>
      <c r="I309" s="266" t="s">
        <v>281</v>
      </c>
      <c r="J309" s="266" t="s">
        <v>2310</v>
      </c>
      <c r="K309" s="266" t="s">
        <v>2311</v>
      </c>
      <c r="L309" s="266" t="s">
        <v>3753</v>
      </c>
      <c r="M309" s="266"/>
      <c r="N309" s="62" t="s">
        <v>3745</v>
      </c>
      <c r="O309" s="71">
        <v>40634</v>
      </c>
      <c r="P309" s="71">
        <v>41639</v>
      </c>
      <c r="Q309" s="62" t="s">
        <v>2718</v>
      </c>
    </row>
    <row r="310" spans="1:17" s="69" customFormat="1" ht="12" customHeight="1" x14ac:dyDescent="0.35">
      <c r="A310" s="266"/>
      <c r="B310" s="266"/>
      <c r="C310" s="266"/>
      <c r="D310" s="266"/>
      <c r="E310" s="266"/>
      <c r="F310" s="267"/>
      <c r="G310" s="266"/>
      <c r="H310" s="266"/>
      <c r="I310" s="266"/>
      <c r="J310" s="266"/>
      <c r="K310" s="266"/>
      <c r="L310" s="266"/>
      <c r="M310" s="266"/>
      <c r="N310" s="62" t="s">
        <v>3746</v>
      </c>
      <c r="O310" s="71">
        <v>41640</v>
      </c>
      <c r="P310" s="71">
        <v>42186</v>
      </c>
      <c r="Q310" s="62" t="s">
        <v>3747</v>
      </c>
    </row>
    <row r="311" spans="1:17" s="69" customFormat="1" ht="12" customHeight="1" x14ac:dyDescent="0.35">
      <c r="A311" s="266"/>
      <c r="B311" s="266"/>
      <c r="C311" s="266"/>
      <c r="D311" s="266"/>
      <c r="E311" s="266"/>
      <c r="F311" s="267"/>
      <c r="G311" s="266"/>
      <c r="H311" s="266"/>
      <c r="I311" s="266"/>
      <c r="J311" s="266"/>
      <c r="K311" s="266"/>
      <c r="L311" s="266"/>
      <c r="M311" s="266"/>
      <c r="N311" s="62" t="s">
        <v>3748</v>
      </c>
      <c r="O311" s="71">
        <v>42430</v>
      </c>
      <c r="P311" s="62" t="s">
        <v>25</v>
      </c>
      <c r="Q311" s="62" t="s">
        <v>17</v>
      </c>
    </row>
    <row r="312" spans="1:17" s="69" customFormat="1" ht="15" customHeight="1" x14ac:dyDescent="0.35">
      <c r="A312" s="266">
        <v>1022344473</v>
      </c>
      <c r="B312" s="266" t="s">
        <v>3754</v>
      </c>
      <c r="C312" s="266" t="s">
        <v>6</v>
      </c>
      <c r="D312" s="266" t="s">
        <v>1185</v>
      </c>
      <c r="E312" s="268" t="s">
        <v>4596</v>
      </c>
      <c r="F312" s="267" t="s">
        <v>3755</v>
      </c>
      <c r="G312" s="266">
        <v>5460400</v>
      </c>
      <c r="H312" s="266" t="s">
        <v>1614</v>
      </c>
      <c r="I312" s="266" t="s">
        <v>281</v>
      </c>
      <c r="J312" s="266" t="s">
        <v>2310</v>
      </c>
      <c r="K312" s="266" t="s">
        <v>2311</v>
      </c>
      <c r="L312" s="266" t="s">
        <v>3756</v>
      </c>
      <c r="M312" s="266"/>
      <c r="N312" s="62"/>
      <c r="O312" s="71"/>
      <c r="P312" s="62"/>
      <c r="Q312" s="62"/>
    </row>
    <row r="313" spans="1:17" s="69" customFormat="1" ht="12" customHeight="1" x14ac:dyDescent="0.35">
      <c r="A313" s="266"/>
      <c r="B313" s="266"/>
      <c r="C313" s="266"/>
      <c r="D313" s="266"/>
      <c r="E313" s="266"/>
      <c r="F313" s="267"/>
      <c r="G313" s="266"/>
      <c r="H313" s="266"/>
      <c r="I313" s="266"/>
      <c r="J313" s="266"/>
      <c r="K313" s="266"/>
      <c r="L313" s="266"/>
      <c r="M313" s="266"/>
      <c r="N313" s="62"/>
      <c r="O313" s="71"/>
      <c r="P313" s="62"/>
      <c r="Q313" s="62"/>
    </row>
    <row r="314" spans="1:17" s="69" customFormat="1" ht="12" customHeight="1" x14ac:dyDescent="0.35">
      <c r="A314" s="266"/>
      <c r="B314" s="266"/>
      <c r="C314" s="266"/>
      <c r="D314" s="266"/>
      <c r="E314" s="266"/>
      <c r="F314" s="267"/>
      <c r="G314" s="266"/>
      <c r="H314" s="266"/>
      <c r="I314" s="266"/>
      <c r="J314" s="266"/>
      <c r="K314" s="266"/>
      <c r="L314" s="266"/>
      <c r="M314" s="266"/>
      <c r="N314" s="62"/>
      <c r="O314" s="71"/>
      <c r="P314" s="62"/>
      <c r="Q314" s="62"/>
    </row>
    <row r="315" spans="1:17" s="69" customFormat="1" ht="15" customHeight="1" x14ac:dyDescent="0.35">
      <c r="A315" s="266">
        <v>1070920512</v>
      </c>
      <c r="B315" s="266" t="s">
        <v>3762</v>
      </c>
      <c r="C315" s="266" t="s">
        <v>290</v>
      </c>
      <c r="D315" s="266" t="s">
        <v>4647</v>
      </c>
      <c r="E315" s="266" t="s">
        <v>4585</v>
      </c>
      <c r="F315" s="267" t="s">
        <v>3763</v>
      </c>
      <c r="G315" s="266">
        <v>5460400</v>
      </c>
      <c r="H315" s="266">
        <v>4094</v>
      </c>
      <c r="I315" s="266" t="s">
        <v>281</v>
      </c>
      <c r="J315" s="266" t="s">
        <v>2310</v>
      </c>
      <c r="K315" s="266" t="s">
        <v>2311</v>
      </c>
      <c r="L315" s="266" t="s">
        <v>3574</v>
      </c>
      <c r="M315" s="266"/>
      <c r="N315" s="62" t="s">
        <v>3757</v>
      </c>
      <c r="O315" s="71">
        <v>39539</v>
      </c>
      <c r="P315" s="71">
        <v>41852</v>
      </c>
      <c r="Q315" s="62" t="s">
        <v>3758</v>
      </c>
    </row>
    <row r="316" spans="1:17" s="69" customFormat="1" ht="12" customHeight="1" x14ac:dyDescent="0.35">
      <c r="A316" s="266"/>
      <c r="B316" s="266"/>
      <c r="C316" s="266"/>
      <c r="D316" s="266"/>
      <c r="E316" s="266"/>
      <c r="F316" s="267"/>
      <c r="G316" s="266"/>
      <c r="H316" s="266"/>
      <c r="I316" s="266"/>
      <c r="J316" s="266"/>
      <c r="K316" s="266"/>
      <c r="L316" s="266"/>
      <c r="M316" s="266"/>
      <c r="N316" s="62" t="s">
        <v>3759</v>
      </c>
      <c r="O316" s="71">
        <v>42278</v>
      </c>
      <c r="P316" s="71">
        <v>42795</v>
      </c>
      <c r="Q316" s="62" t="s">
        <v>1185</v>
      </c>
    </row>
    <row r="317" spans="1:17" s="69" customFormat="1" ht="12" customHeight="1" x14ac:dyDescent="0.35">
      <c r="A317" s="266"/>
      <c r="B317" s="266"/>
      <c r="C317" s="266"/>
      <c r="D317" s="266"/>
      <c r="E317" s="266"/>
      <c r="F317" s="267"/>
      <c r="G317" s="266"/>
      <c r="H317" s="266"/>
      <c r="I317" s="266"/>
      <c r="J317" s="266"/>
      <c r="K317" s="266"/>
      <c r="L317" s="266"/>
      <c r="M317" s="266"/>
      <c r="N317" s="62" t="s">
        <v>3760</v>
      </c>
      <c r="O317" s="71">
        <v>42979</v>
      </c>
      <c r="P317" s="71">
        <v>43800</v>
      </c>
      <c r="Q317" s="62" t="s">
        <v>3761</v>
      </c>
    </row>
    <row r="318" spans="1:17" s="69" customFormat="1" ht="12" customHeight="1" x14ac:dyDescent="0.35">
      <c r="A318" s="266">
        <v>32794510</v>
      </c>
      <c r="B318" s="268" t="s">
        <v>3195</v>
      </c>
      <c r="C318" s="266" t="s">
        <v>290</v>
      </c>
      <c r="D318" s="266" t="s">
        <v>2624</v>
      </c>
      <c r="E318" s="266" t="s">
        <v>4593</v>
      </c>
      <c r="F318" s="267" t="s">
        <v>3337</v>
      </c>
      <c r="G318" s="266">
        <v>3715900</v>
      </c>
      <c r="H318" s="266">
        <v>4533</v>
      </c>
      <c r="I318" s="266" t="s">
        <v>281</v>
      </c>
      <c r="J318" s="268" t="s">
        <v>3210</v>
      </c>
      <c r="K318" s="268" t="s">
        <v>3354</v>
      </c>
      <c r="L318" s="266"/>
      <c r="M318" s="266" t="s">
        <v>3767</v>
      </c>
      <c r="N318" s="62" t="s">
        <v>3768</v>
      </c>
      <c r="O318" s="71">
        <v>41275</v>
      </c>
      <c r="P318" s="71">
        <v>41730</v>
      </c>
      <c r="Q318" s="62" t="s">
        <v>642</v>
      </c>
    </row>
    <row r="319" spans="1:17" s="69" customFormat="1" ht="12" customHeight="1" x14ac:dyDescent="0.35">
      <c r="A319" s="266"/>
      <c r="B319" s="268"/>
      <c r="C319" s="266"/>
      <c r="D319" s="266"/>
      <c r="E319" s="266"/>
      <c r="F319" s="266"/>
      <c r="G319" s="266"/>
      <c r="H319" s="266"/>
      <c r="I319" s="266"/>
      <c r="J319" s="268"/>
      <c r="K319" s="266"/>
      <c r="L319" s="266"/>
      <c r="M319" s="266"/>
      <c r="N319" s="62" t="s">
        <v>3769</v>
      </c>
      <c r="O319" s="71">
        <v>41579</v>
      </c>
      <c r="P319" s="71">
        <v>41730</v>
      </c>
      <c r="Q319" s="62" t="s">
        <v>58</v>
      </c>
    </row>
    <row r="320" spans="1:17" s="69" customFormat="1" ht="12" customHeight="1" x14ac:dyDescent="0.35">
      <c r="A320" s="266"/>
      <c r="B320" s="268"/>
      <c r="C320" s="266"/>
      <c r="D320" s="266"/>
      <c r="E320" s="266"/>
      <c r="F320" s="266"/>
      <c r="G320" s="266"/>
      <c r="H320" s="266"/>
      <c r="I320" s="266"/>
      <c r="J320" s="268"/>
      <c r="K320" s="266"/>
      <c r="L320" s="266"/>
      <c r="M320" s="266"/>
      <c r="N320" s="62" t="s">
        <v>3770</v>
      </c>
      <c r="O320" s="71">
        <v>42541</v>
      </c>
      <c r="P320" s="71">
        <v>42751</v>
      </c>
      <c r="Q320" s="62" t="s">
        <v>2855</v>
      </c>
    </row>
    <row r="321" spans="1:17" s="69" customFormat="1" ht="12" customHeight="1" x14ac:dyDescent="0.35">
      <c r="A321" s="266"/>
      <c r="B321" s="268"/>
      <c r="C321" s="266"/>
      <c r="D321" s="266"/>
      <c r="E321" s="266"/>
      <c r="F321" s="266"/>
      <c r="G321" s="266"/>
      <c r="H321" s="266"/>
      <c r="I321" s="266"/>
      <c r="J321" s="268"/>
      <c r="K321" s="266"/>
      <c r="L321" s="266"/>
      <c r="M321" s="266"/>
      <c r="N321" s="62" t="s">
        <v>3322</v>
      </c>
      <c r="O321" s="71">
        <v>38112</v>
      </c>
      <c r="P321" s="71">
        <v>38483</v>
      </c>
      <c r="Q321" s="62" t="s">
        <v>3323</v>
      </c>
    </row>
    <row r="322" spans="1:17" s="69" customFormat="1" ht="12" customHeight="1" x14ac:dyDescent="0.35">
      <c r="A322" s="266"/>
      <c r="B322" s="268"/>
      <c r="C322" s="266"/>
      <c r="D322" s="266"/>
      <c r="E322" s="266"/>
      <c r="F322" s="266"/>
      <c r="G322" s="266"/>
      <c r="H322" s="266"/>
      <c r="I322" s="266"/>
      <c r="J322" s="268"/>
      <c r="K322" s="266"/>
      <c r="L322" s="266"/>
      <c r="M322" s="266"/>
      <c r="N322" s="62" t="s">
        <v>3324</v>
      </c>
      <c r="O322" s="71">
        <v>40848</v>
      </c>
      <c r="P322" s="71">
        <v>40878</v>
      </c>
      <c r="Q322" s="62" t="s">
        <v>106</v>
      </c>
    </row>
    <row r="323" spans="1:17" s="69" customFormat="1" ht="12" customHeight="1" x14ac:dyDescent="0.35">
      <c r="A323" s="266">
        <v>1012456433</v>
      </c>
      <c r="B323" s="266" t="s">
        <v>3925</v>
      </c>
      <c r="C323" s="266" t="s">
        <v>6</v>
      </c>
      <c r="D323" s="266" t="s">
        <v>4152</v>
      </c>
      <c r="E323" s="266" t="s">
        <v>4159</v>
      </c>
      <c r="F323" s="267" t="s">
        <v>4086</v>
      </c>
      <c r="G323" s="266">
        <v>5460400</v>
      </c>
      <c r="H323" s="266" t="s">
        <v>1614</v>
      </c>
      <c r="I323" s="266" t="s">
        <v>281</v>
      </c>
      <c r="J323" s="266" t="s">
        <v>21</v>
      </c>
      <c r="K323" s="266" t="s">
        <v>24</v>
      </c>
      <c r="L323" s="266" t="s">
        <v>3388</v>
      </c>
      <c r="M323" s="266"/>
      <c r="N323" s="62" t="s">
        <v>3325</v>
      </c>
      <c r="O323" s="71">
        <v>41017</v>
      </c>
      <c r="P323" s="71">
        <v>41455</v>
      </c>
      <c r="Q323" s="62" t="s">
        <v>3326</v>
      </c>
    </row>
    <row r="324" spans="1:17" s="69" customFormat="1" ht="12" customHeight="1" x14ac:dyDescent="0.35">
      <c r="A324" s="266"/>
      <c r="B324" s="266"/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  <c r="M324" s="266"/>
      <c r="N324" s="62" t="s">
        <v>656</v>
      </c>
      <c r="O324" s="71">
        <v>41681</v>
      </c>
      <c r="P324" s="71">
        <v>42537</v>
      </c>
      <c r="Q324" s="62" t="s">
        <v>3326</v>
      </c>
    </row>
    <row r="325" spans="1:17" s="69" customFormat="1" ht="12" customHeight="1" x14ac:dyDescent="0.35">
      <c r="A325" s="266"/>
      <c r="B325" s="266"/>
      <c r="C325" s="266"/>
      <c r="D325" s="266"/>
      <c r="E325" s="266"/>
      <c r="F325" s="266"/>
      <c r="G325" s="266"/>
      <c r="H325" s="266"/>
      <c r="I325" s="266"/>
      <c r="J325" s="266"/>
      <c r="K325" s="266"/>
      <c r="L325" s="266"/>
      <c r="M325" s="266"/>
      <c r="N325" s="62" t="s">
        <v>167</v>
      </c>
      <c r="O325" s="71">
        <v>42635</v>
      </c>
      <c r="P325" s="71">
        <v>43497</v>
      </c>
      <c r="Q325" s="62" t="s">
        <v>3319</v>
      </c>
    </row>
    <row r="326" spans="1:17" s="69" customFormat="1" x14ac:dyDescent="0.35">
      <c r="A326" s="316">
        <v>1023962306</v>
      </c>
      <c r="B326" s="316" t="s">
        <v>3931</v>
      </c>
      <c r="C326" s="316" t="s">
        <v>3939</v>
      </c>
      <c r="D326" s="316" t="s">
        <v>4152</v>
      </c>
      <c r="E326" s="317" t="s">
        <v>4159</v>
      </c>
      <c r="F326" s="267" t="s">
        <v>4087</v>
      </c>
      <c r="G326" s="266">
        <v>5460400</v>
      </c>
      <c r="H326" s="266">
        <v>4169</v>
      </c>
      <c r="I326" s="266" t="s">
        <v>281</v>
      </c>
      <c r="J326" s="266" t="s">
        <v>21</v>
      </c>
      <c r="K326" s="266" t="s">
        <v>24</v>
      </c>
      <c r="L326" s="266" t="s">
        <v>3940</v>
      </c>
      <c r="M326" s="266"/>
      <c r="N326" s="62" t="s">
        <v>3935</v>
      </c>
      <c r="O326" s="71">
        <v>43191</v>
      </c>
      <c r="P326" s="71">
        <v>43466</v>
      </c>
      <c r="Q326" s="62" t="s">
        <v>3937</v>
      </c>
    </row>
    <row r="327" spans="1:17" s="69" customFormat="1" x14ac:dyDescent="0.35">
      <c r="A327" s="316"/>
      <c r="B327" s="316"/>
      <c r="C327" s="316"/>
      <c r="D327" s="316"/>
      <c r="E327" s="316"/>
      <c r="F327" s="267"/>
      <c r="G327" s="266"/>
      <c r="H327" s="266"/>
      <c r="I327" s="266"/>
      <c r="J327" s="266"/>
      <c r="K327" s="266"/>
      <c r="L327" s="266"/>
      <c r="M327" s="266"/>
      <c r="N327" s="62" t="s">
        <v>3935</v>
      </c>
      <c r="O327" s="71">
        <v>43477</v>
      </c>
      <c r="P327" s="71">
        <v>43818</v>
      </c>
      <c r="Q327" s="62" t="s">
        <v>3936</v>
      </c>
    </row>
    <row r="328" spans="1:17" s="69" customFormat="1" x14ac:dyDescent="0.35">
      <c r="A328" s="316"/>
      <c r="B328" s="316"/>
      <c r="C328" s="316"/>
      <c r="D328" s="316"/>
      <c r="E328" s="316"/>
      <c r="F328" s="267"/>
      <c r="G328" s="266"/>
      <c r="H328" s="266"/>
      <c r="I328" s="266"/>
      <c r="J328" s="266"/>
      <c r="K328" s="266"/>
      <c r="L328" s="266"/>
      <c r="M328" s="266"/>
      <c r="N328" s="62" t="s">
        <v>3935</v>
      </c>
      <c r="O328" s="71">
        <v>43822</v>
      </c>
      <c r="P328" s="71">
        <v>44188</v>
      </c>
      <c r="Q328" s="62" t="s">
        <v>3938</v>
      </c>
    </row>
    <row r="329" spans="1:17" s="69" customFormat="1" ht="12" customHeight="1" x14ac:dyDescent="0.35">
      <c r="A329" s="316"/>
      <c r="B329" s="316"/>
      <c r="C329" s="316"/>
      <c r="D329" s="316"/>
      <c r="E329" s="316"/>
      <c r="F329" s="267"/>
      <c r="G329" s="266"/>
      <c r="H329" s="266"/>
      <c r="I329" s="266"/>
      <c r="J329" s="266"/>
      <c r="K329" s="266"/>
      <c r="L329" s="266"/>
      <c r="M329" s="266"/>
      <c r="N329" s="62" t="s">
        <v>3941</v>
      </c>
      <c r="O329" s="71">
        <v>42795</v>
      </c>
      <c r="P329" s="71">
        <v>43722</v>
      </c>
      <c r="Q329" s="62" t="s">
        <v>2046</v>
      </c>
    </row>
    <row r="330" spans="1:17" s="69" customFormat="1" ht="12" customHeight="1" x14ac:dyDescent="0.35">
      <c r="A330" s="316"/>
      <c r="B330" s="316"/>
      <c r="C330" s="316"/>
      <c r="D330" s="316"/>
      <c r="E330" s="316"/>
      <c r="F330" s="267"/>
      <c r="G330" s="266"/>
      <c r="H330" s="266"/>
      <c r="I330" s="266"/>
      <c r="J330" s="266"/>
      <c r="K330" s="266"/>
      <c r="L330" s="266"/>
      <c r="M330" s="266"/>
      <c r="N330" s="62" t="s">
        <v>797</v>
      </c>
      <c r="O330" s="71">
        <v>43118</v>
      </c>
      <c r="P330" s="71">
        <v>43332</v>
      </c>
      <c r="Q330" s="62" t="s">
        <v>3942</v>
      </c>
    </row>
    <row r="331" spans="1:17" s="69" customFormat="1" ht="12" customHeight="1" x14ac:dyDescent="0.35">
      <c r="A331" s="316">
        <v>1113523346</v>
      </c>
      <c r="B331" s="316" t="s">
        <v>3929</v>
      </c>
      <c r="C331" s="316" t="s">
        <v>3939</v>
      </c>
      <c r="D331" s="316" t="s">
        <v>4652</v>
      </c>
      <c r="E331" s="317" t="s">
        <v>4595</v>
      </c>
      <c r="F331" s="267" t="s">
        <v>4088</v>
      </c>
      <c r="G331" s="266" t="s">
        <v>4133</v>
      </c>
      <c r="H331" s="266" t="s">
        <v>1614</v>
      </c>
      <c r="I331" s="266" t="s">
        <v>2279</v>
      </c>
      <c r="J331" s="266" t="s">
        <v>18</v>
      </c>
      <c r="K331" s="266" t="s">
        <v>19</v>
      </c>
      <c r="L331" s="266" t="s">
        <v>3948</v>
      </c>
      <c r="M331" s="266"/>
      <c r="N331" s="62" t="s">
        <v>3943</v>
      </c>
      <c r="O331" s="71">
        <v>43449</v>
      </c>
      <c r="P331" s="71">
        <v>43481</v>
      </c>
      <c r="Q331" s="62" t="s">
        <v>3944</v>
      </c>
    </row>
    <row r="332" spans="1:17" s="69" customFormat="1" ht="12" customHeight="1" x14ac:dyDescent="0.35">
      <c r="A332" s="316"/>
      <c r="B332" s="316"/>
      <c r="C332" s="316"/>
      <c r="D332" s="316"/>
      <c r="E332" s="316"/>
      <c r="F332" s="267"/>
      <c r="G332" s="266"/>
      <c r="H332" s="266"/>
      <c r="I332" s="266"/>
      <c r="J332" s="266"/>
      <c r="K332" s="266"/>
      <c r="L332" s="266"/>
      <c r="M332" s="266"/>
      <c r="N332" s="62" t="s">
        <v>3945</v>
      </c>
      <c r="O332" s="71">
        <v>43540</v>
      </c>
      <c r="P332" s="71">
        <v>43846</v>
      </c>
      <c r="Q332" s="62" t="s">
        <v>3944</v>
      </c>
    </row>
    <row r="333" spans="1:17" s="69" customFormat="1" ht="12" customHeight="1" x14ac:dyDescent="0.35">
      <c r="A333" s="316"/>
      <c r="B333" s="316"/>
      <c r="C333" s="316"/>
      <c r="D333" s="316"/>
      <c r="E333" s="316"/>
      <c r="F333" s="267"/>
      <c r="G333" s="266"/>
      <c r="H333" s="266"/>
      <c r="I333" s="266"/>
      <c r="J333" s="266"/>
      <c r="K333" s="266"/>
      <c r="L333" s="266"/>
      <c r="M333" s="266"/>
      <c r="N333" s="62" t="s">
        <v>3946</v>
      </c>
      <c r="O333" s="71">
        <v>43862</v>
      </c>
      <c r="P333" s="71">
        <v>44166</v>
      </c>
      <c r="Q333" s="62" t="s">
        <v>3947</v>
      </c>
    </row>
    <row r="334" spans="1:17" s="69" customFormat="1" x14ac:dyDescent="0.35">
      <c r="A334" s="266">
        <v>1014266534</v>
      </c>
      <c r="B334" s="266" t="s">
        <v>3930</v>
      </c>
      <c r="C334" s="266" t="s">
        <v>6</v>
      </c>
      <c r="D334" s="268" t="s">
        <v>4646</v>
      </c>
      <c r="E334" s="266" t="s">
        <v>4585</v>
      </c>
      <c r="F334" s="267" t="s">
        <v>4089</v>
      </c>
      <c r="G334" s="266">
        <v>5460400</v>
      </c>
      <c r="H334" s="266">
        <v>4158</v>
      </c>
      <c r="I334" s="266" t="s">
        <v>281</v>
      </c>
      <c r="J334" s="266" t="s">
        <v>21</v>
      </c>
      <c r="K334" s="266" t="s">
        <v>24</v>
      </c>
      <c r="L334" s="266" t="s">
        <v>17</v>
      </c>
      <c r="M334" s="266"/>
      <c r="N334" s="62" t="s">
        <v>3952</v>
      </c>
      <c r="O334" s="71">
        <v>43430</v>
      </c>
      <c r="P334" s="62" t="s">
        <v>3953</v>
      </c>
      <c r="Q334" s="62" t="s">
        <v>3951</v>
      </c>
    </row>
    <row r="335" spans="1:17" s="69" customFormat="1" x14ac:dyDescent="0.35">
      <c r="A335" s="266"/>
      <c r="B335" s="266"/>
      <c r="C335" s="266"/>
      <c r="D335" s="268"/>
      <c r="E335" s="266"/>
      <c r="F335" s="266"/>
      <c r="G335" s="266"/>
      <c r="H335" s="266"/>
      <c r="I335" s="266"/>
      <c r="J335" s="266"/>
      <c r="K335" s="266"/>
      <c r="L335" s="266"/>
      <c r="M335" s="266"/>
      <c r="N335" s="62" t="s">
        <v>3954</v>
      </c>
      <c r="O335" s="71" t="s">
        <v>3955</v>
      </c>
      <c r="P335" s="71">
        <v>43651</v>
      </c>
      <c r="Q335" s="62" t="s">
        <v>3950</v>
      </c>
    </row>
    <row r="336" spans="1:17" s="69" customFormat="1" x14ac:dyDescent="0.35">
      <c r="A336" s="266"/>
      <c r="B336" s="266"/>
      <c r="C336" s="266"/>
      <c r="D336" s="268"/>
      <c r="E336" s="266"/>
      <c r="F336" s="266"/>
      <c r="G336" s="266"/>
      <c r="H336" s="266"/>
      <c r="I336" s="266"/>
      <c r="J336" s="266"/>
      <c r="K336" s="266"/>
      <c r="L336" s="266"/>
      <c r="M336" s="266"/>
      <c r="N336" s="62" t="s">
        <v>3627</v>
      </c>
      <c r="O336" s="71">
        <v>43756</v>
      </c>
      <c r="P336" s="71">
        <v>43860</v>
      </c>
      <c r="Q336" s="62" t="s">
        <v>3950</v>
      </c>
    </row>
    <row r="337" spans="1:17" s="69" customFormat="1" x14ac:dyDescent="0.35">
      <c r="A337" s="266">
        <v>1032430487</v>
      </c>
      <c r="B337" s="266" t="s">
        <v>3928</v>
      </c>
      <c r="C337" s="266" t="s">
        <v>6</v>
      </c>
      <c r="D337" s="266" t="s">
        <v>2349</v>
      </c>
      <c r="E337" s="266" t="s">
        <v>4612</v>
      </c>
      <c r="F337" s="267" t="s">
        <v>4091</v>
      </c>
      <c r="G337" s="266">
        <v>5460400</v>
      </c>
      <c r="H337" s="266" t="s">
        <v>1614</v>
      </c>
      <c r="I337" s="266" t="s">
        <v>2279</v>
      </c>
      <c r="J337" s="266" t="s">
        <v>21</v>
      </c>
      <c r="K337" s="266" t="s">
        <v>24</v>
      </c>
      <c r="L337" s="266" t="s">
        <v>3962</v>
      </c>
      <c r="M337" s="266"/>
      <c r="N337" s="62" t="s">
        <v>3956</v>
      </c>
      <c r="O337" s="71">
        <v>42584</v>
      </c>
      <c r="P337" s="71">
        <v>43320</v>
      </c>
      <c r="Q337" s="62" t="s">
        <v>3957</v>
      </c>
    </row>
    <row r="338" spans="1:17" s="69" customFormat="1" x14ac:dyDescent="0.35">
      <c r="A338" s="266"/>
      <c r="B338" s="266"/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  <c r="M338" s="266"/>
      <c r="N338" s="62" t="s">
        <v>3958</v>
      </c>
      <c r="O338" s="71">
        <v>43818</v>
      </c>
      <c r="P338" s="71">
        <v>43871</v>
      </c>
      <c r="Q338" s="62" t="s">
        <v>3959</v>
      </c>
    </row>
    <row r="339" spans="1:17" s="69" customFormat="1" x14ac:dyDescent="0.35">
      <c r="A339" s="266">
        <v>1095830550</v>
      </c>
      <c r="B339" s="266" t="s">
        <v>4074</v>
      </c>
      <c r="C339" s="266" t="s">
        <v>6</v>
      </c>
      <c r="D339" s="266" t="s">
        <v>3496</v>
      </c>
      <c r="E339" s="266" t="s">
        <v>4585</v>
      </c>
      <c r="F339" s="267" t="s">
        <v>4092</v>
      </c>
      <c r="G339" s="266">
        <v>5460400</v>
      </c>
      <c r="H339" s="266">
        <v>4012</v>
      </c>
      <c r="I339" s="266" t="s">
        <v>281</v>
      </c>
      <c r="J339" s="266" t="s">
        <v>2834</v>
      </c>
      <c r="K339" s="266" t="s">
        <v>3968</v>
      </c>
      <c r="L339" s="266" t="s">
        <v>197</v>
      </c>
      <c r="M339" s="266"/>
      <c r="N339" s="62" t="s">
        <v>3960</v>
      </c>
      <c r="O339" s="71">
        <v>43889</v>
      </c>
      <c r="P339" s="71">
        <v>44174</v>
      </c>
      <c r="Q339" s="62" t="s">
        <v>3961</v>
      </c>
    </row>
    <row r="340" spans="1:17" s="69" customFormat="1" x14ac:dyDescent="0.35">
      <c r="A340" s="266"/>
      <c r="B340" s="266"/>
      <c r="C340" s="266"/>
      <c r="D340" s="266"/>
      <c r="E340" s="266"/>
      <c r="F340" s="266"/>
      <c r="G340" s="266"/>
      <c r="H340" s="266"/>
      <c r="I340" s="266"/>
      <c r="J340" s="266"/>
      <c r="K340" s="266"/>
      <c r="L340" s="266"/>
      <c r="M340" s="266" t="s">
        <v>3963</v>
      </c>
      <c r="N340" s="62" t="s">
        <v>3964</v>
      </c>
      <c r="O340" s="71">
        <v>43801</v>
      </c>
      <c r="P340" s="71">
        <v>43861</v>
      </c>
      <c r="Q340" s="62" t="s">
        <v>3965</v>
      </c>
    </row>
    <row r="341" spans="1:17" s="69" customFormat="1" x14ac:dyDescent="0.35">
      <c r="A341" s="266">
        <v>1020733570</v>
      </c>
      <c r="B341" s="266" t="s">
        <v>3932</v>
      </c>
      <c r="C341" s="266" t="s">
        <v>6</v>
      </c>
      <c r="D341" s="266" t="s">
        <v>4647</v>
      </c>
      <c r="E341" s="266" t="s">
        <v>4585</v>
      </c>
      <c r="F341" s="267" t="s">
        <v>4093</v>
      </c>
      <c r="G341" s="266">
        <v>5460400</v>
      </c>
      <c r="H341" s="266">
        <v>4006</v>
      </c>
      <c r="I341" s="266" t="s">
        <v>281</v>
      </c>
      <c r="J341" s="266" t="s">
        <v>21</v>
      </c>
      <c r="K341" s="266" t="s">
        <v>24</v>
      </c>
      <c r="L341" s="266" t="s">
        <v>197</v>
      </c>
      <c r="M341" s="266"/>
      <c r="N341" s="62" t="s">
        <v>3966</v>
      </c>
      <c r="O341" s="71">
        <v>42667</v>
      </c>
      <c r="P341" s="71">
        <v>43738</v>
      </c>
      <c r="Q341" s="62" t="s">
        <v>3967</v>
      </c>
    </row>
    <row r="342" spans="1:17" s="69" customFormat="1" x14ac:dyDescent="0.35">
      <c r="A342" s="266"/>
      <c r="B342" s="266"/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  <c r="M342" s="266"/>
      <c r="N342" s="62" t="s">
        <v>3969</v>
      </c>
      <c r="O342" s="71">
        <v>43284</v>
      </c>
      <c r="P342" s="71">
        <v>43648</v>
      </c>
      <c r="Q342" s="62" t="s">
        <v>3970</v>
      </c>
    </row>
    <row r="343" spans="1:17" s="69" customFormat="1" x14ac:dyDescent="0.35">
      <c r="A343" s="266"/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62" t="s">
        <v>3971</v>
      </c>
      <c r="O343" s="71">
        <v>43862</v>
      </c>
      <c r="P343" s="62"/>
      <c r="Q343" s="62" t="s">
        <v>3972</v>
      </c>
    </row>
    <row r="344" spans="1:17" s="69" customFormat="1" x14ac:dyDescent="0.35">
      <c r="A344" s="266">
        <v>1069178626</v>
      </c>
      <c r="B344" s="266" t="s">
        <v>3926</v>
      </c>
      <c r="C344" s="266" t="s">
        <v>3939</v>
      </c>
      <c r="D344" s="266" t="s">
        <v>3933</v>
      </c>
      <c r="E344" s="266" t="s">
        <v>4585</v>
      </c>
      <c r="F344" s="267" t="s">
        <v>4094</v>
      </c>
      <c r="G344" s="266">
        <v>5460400</v>
      </c>
      <c r="H344" s="266" t="s">
        <v>1614</v>
      </c>
      <c r="I344" s="266" t="s">
        <v>281</v>
      </c>
      <c r="J344" s="266" t="s">
        <v>21</v>
      </c>
      <c r="K344" s="266" t="s">
        <v>403</v>
      </c>
      <c r="L344" s="266" t="s">
        <v>3616</v>
      </c>
      <c r="M344" s="62"/>
      <c r="N344" s="62" t="s">
        <v>674</v>
      </c>
      <c r="O344" s="71">
        <v>43424</v>
      </c>
      <c r="P344" s="62"/>
      <c r="Q344" s="62" t="s">
        <v>725</v>
      </c>
    </row>
    <row r="345" spans="1:17" s="69" customFormat="1" x14ac:dyDescent="0.35">
      <c r="A345" s="266"/>
      <c r="B345" s="266"/>
      <c r="C345" s="266"/>
      <c r="D345" s="266"/>
      <c r="E345" s="266"/>
      <c r="F345" s="266"/>
      <c r="G345" s="266"/>
      <c r="H345" s="266"/>
      <c r="I345" s="266"/>
      <c r="J345" s="266"/>
      <c r="K345" s="266"/>
      <c r="L345" s="266"/>
      <c r="M345" s="266"/>
      <c r="N345" s="62" t="s">
        <v>3973</v>
      </c>
      <c r="O345" s="71">
        <v>43293</v>
      </c>
      <c r="P345" s="71">
        <v>43496</v>
      </c>
      <c r="Q345" s="62" t="s">
        <v>952</v>
      </c>
    </row>
    <row r="346" spans="1:17" s="69" customFormat="1" x14ac:dyDescent="0.35">
      <c r="A346" s="266"/>
      <c r="B346" s="266"/>
      <c r="C346" s="266"/>
      <c r="D346" s="266"/>
      <c r="E346" s="266"/>
      <c r="F346" s="266"/>
      <c r="G346" s="266"/>
      <c r="H346" s="266"/>
      <c r="I346" s="266"/>
      <c r="J346" s="266"/>
      <c r="K346" s="266"/>
      <c r="L346" s="266"/>
      <c r="M346" s="266"/>
      <c r="N346" s="62" t="s">
        <v>3974</v>
      </c>
      <c r="O346" s="71">
        <v>43536</v>
      </c>
      <c r="P346" s="71">
        <v>43715</v>
      </c>
      <c r="Q346" s="62" t="s">
        <v>3975</v>
      </c>
    </row>
    <row r="347" spans="1:17" s="69" customFormat="1" x14ac:dyDescent="0.35">
      <c r="A347" s="266">
        <v>1030684987</v>
      </c>
      <c r="B347" s="266" t="s">
        <v>3927</v>
      </c>
      <c r="C347" s="266" t="s">
        <v>6</v>
      </c>
      <c r="D347" s="266" t="s">
        <v>3934</v>
      </c>
      <c r="E347" s="266" t="s">
        <v>3450</v>
      </c>
      <c r="F347" s="267" t="s">
        <v>2274</v>
      </c>
      <c r="G347" s="266">
        <v>5460400</v>
      </c>
      <c r="H347" s="266">
        <v>4008</v>
      </c>
      <c r="I347" s="266" t="s">
        <v>281</v>
      </c>
      <c r="J347" s="266" t="s">
        <v>21</v>
      </c>
      <c r="K347" s="266" t="s">
        <v>24</v>
      </c>
      <c r="L347" s="266" t="s">
        <v>51</v>
      </c>
      <c r="M347" s="266"/>
      <c r="N347" s="62" t="s">
        <v>3969</v>
      </c>
      <c r="O347" s="71">
        <v>43525</v>
      </c>
      <c r="P347" s="71">
        <v>43858</v>
      </c>
      <c r="Q347" s="62" t="s">
        <v>69</v>
      </c>
    </row>
    <row r="348" spans="1:17" s="69" customFormat="1" x14ac:dyDescent="0.35">
      <c r="A348" s="266"/>
      <c r="B348" s="266"/>
      <c r="C348" s="266"/>
      <c r="D348" s="266"/>
      <c r="E348" s="266"/>
      <c r="F348" s="266"/>
      <c r="G348" s="266"/>
      <c r="H348" s="266"/>
      <c r="I348" s="266"/>
      <c r="J348" s="266"/>
      <c r="K348" s="266"/>
      <c r="L348" s="266"/>
      <c r="M348" s="266"/>
      <c r="N348" s="62" t="s">
        <v>3976</v>
      </c>
      <c r="O348" s="71">
        <v>43080</v>
      </c>
      <c r="P348" s="71">
        <v>43120</v>
      </c>
      <c r="Q348" s="62" t="s">
        <v>106</v>
      </c>
    </row>
    <row r="349" spans="1:17" s="69" customFormat="1" x14ac:dyDescent="0.35">
      <c r="A349" s="266"/>
      <c r="B349" s="266"/>
      <c r="C349" s="266"/>
      <c r="D349" s="266"/>
      <c r="E349" s="266"/>
      <c r="F349" s="266"/>
      <c r="G349" s="266"/>
      <c r="H349" s="266"/>
      <c r="I349" s="266"/>
      <c r="J349" s="266"/>
      <c r="K349" s="266"/>
      <c r="L349" s="266"/>
      <c r="M349" s="266"/>
      <c r="N349" s="62" t="s">
        <v>3977</v>
      </c>
      <c r="O349" s="71">
        <v>42015</v>
      </c>
      <c r="P349" s="71">
        <v>43075</v>
      </c>
      <c r="Q349" s="62" t="s">
        <v>3978</v>
      </c>
    </row>
    <row r="350" spans="1:17" s="69" customFormat="1" x14ac:dyDescent="0.35">
      <c r="A350" s="266"/>
      <c r="B350" s="266"/>
      <c r="C350" s="266"/>
      <c r="D350" s="266"/>
      <c r="E350" s="266"/>
      <c r="F350" s="266"/>
      <c r="G350" s="266"/>
      <c r="H350" s="266"/>
      <c r="I350" s="266"/>
      <c r="J350" s="266"/>
      <c r="K350" s="266"/>
      <c r="L350" s="266"/>
      <c r="M350" s="266"/>
      <c r="N350" s="62" t="s">
        <v>3979</v>
      </c>
      <c r="O350" s="71">
        <v>42661</v>
      </c>
      <c r="P350" s="71">
        <v>43103</v>
      </c>
      <c r="Q350" s="62" t="s">
        <v>1212</v>
      </c>
    </row>
    <row r="351" spans="1:17" s="69" customFormat="1" x14ac:dyDescent="0.35">
      <c r="A351" s="266"/>
      <c r="B351" s="266"/>
      <c r="C351" s="266"/>
      <c r="D351" s="266"/>
      <c r="E351" s="266"/>
      <c r="F351" s="266"/>
      <c r="G351" s="266"/>
      <c r="H351" s="266"/>
      <c r="I351" s="266"/>
      <c r="J351" s="266"/>
      <c r="K351" s="266"/>
      <c r="L351" s="266"/>
      <c r="M351" s="266"/>
      <c r="N351" s="62" t="s">
        <v>3969</v>
      </c>
      <c r="O351" s="71">
        <v>43104</v>
      </c>
      <c r="P351" s="71">
        <v>43343</v>
      </c>
      <c r="Q351" s="62" t="s">
        <v>3980</v>
      </c>
    </row>
    <row r="352" spans="1:17" s="69" customFormat="1" x14ac:dyDescent="0.35">
      <c r="A352" s="62">
        <v>1015440949</v>
      </c>
      <c r="B352" s="62" t="s">
        <v>3984</v>
      </c>
      <c r="C352" s="62" t="s">
        <v>3453</v>
      </c>
      <c r="D352" s="62" t="s">
        <v>3472</v>
      </c>
      <c r="E352" s="62" t="s">
        <v>4594</v>
      </c>
      <c r="F352" s="67" t="s">
        <v>4095</v>
      </c>
      <c r="G352" s="62" t="s">
        <v>4121</v>
      </c>
      <c r="H352" s="62">
        <v>4220</v>
      </c>
      <c r="I352" s="62" t="s">
        <v>281</v>
      </c>
      <c r="J352" s="62" t="s">
        <v>4075</v>
      </c>
      <c r="K352" s="62" t="s">
        <v>4075</v>
      </c>
      <c r="L352" s="62" t="s">
        <v>4017</v>
      </c>
      <c r="M352" s="266"/>
      <c r="N352" s="62" t="s">
        <v>3969</v>
      </c>
      <c r="O352" s="71">
        <v>43739</v>
      </c>
      <c r="P352" s="71">
        <v>44185</v>
      </c>
      <c r="Q352" s="62" t="s">
        <v>3981</v>
      </c>
    </row>
    <row r="353" spans="1:17" s="69" customFormat="1" x14ac:dyDescent="0.35">
      <c r="A353" s="62">
        <v>1020461714</v>
      </c>
      <c r="B353" s="62" t="s">
        <v>3985</v>
      </c>
      <c r="C353" s="62" t="s">
        <v>3453</v>
      </c>
      <c r="D353" s="62" t="s">
        <v>3920</v>
      </c>
      <c r="E353" s="62" t="s">
        <v>4592</v>
      </c>
      <c r="F353" s="67" t="s">
        <v>4097</v>
      </c>
      <c r="G353" s="62">
        <v>2617600</v>
      </c>
      <c r="H353" s="62" t="s">
        <v>1614</v>
      </c>
      <c r="I353" s="62" t="s">
        <v>281</v>
      </c>
      <c r="J353" s="62" t="s">
        <v>34</v>
      </c>
      <c r="K353" s="62" t="s">
        <v>308</v>
      </c>
      <c r="L353" s="62" t="s">
        <v>737</v>
      </c>
      <c r="M353" s="266"/>
      <c r="N353" s="62" t="s">
        <v>3946</v>
      </c>
      <c r="O353" s="71">
        <v>44236</v>
      </c>
      <c r="P353" s="62"/>
      <c r="Q353" s="62" t="s">
        <v>3934</v>
      </c>
    </row>
    <row r="354" spans="1:17" s="69" customFormat="1" ht="15" customHeight="1" x14ac:dyDescent="0.35">
      <c r="A354" s="62">
        <v>80772731</v>
      </c>
      <c r="B354" s="62" t="s">
        <v>3986</v>
      </c>
      <c r="C354" s="62" t="s">
        <v>3453</v>
      </c>
      <c r="D354" s="62" t="s">
        <v>3920</v>
      </c>
      <c r="E354" s="62" t="s">
        <v>4594</v>
      </c>
      <c r="F354" s="67" t="s">
        <v>4098</v>
      </c>
      <c r="G354" s="62">
        <v>5460400</v>
      </c>
      <c r="H354" s="62" t="s">
        <v>1614</v>
      </c>
      <c r="I354" s="62" t="s">
        <v>281</v>
      </c>
      <c r="J354" s="62" t="s">
        <v>4075</v>
      </c>
      <c r="K354" s="62" t="s">
        <v>4075</v>
      </c>
      <c r="L354" s="62" t="s">
        <v>4071</v>
      </c>
      <c r="M354" s="62" t="s">
        <v>4014</v>
      </c>
      <c r="N354" s="62" t="s">
        <v>4015</v>
      </c>
      <c r="O354" s="71">
        <v>43598</v>
      </c>
      <c r="P354" s="71">
        <v>43784</v>
      </c>
      <c r="Q354" s="62" t="s">
        <v>4016</v>
      </c>
    </row>
    <row r="355" spans="1:17" s="69" customFormat="1" ht="15" customHeight="1" x14ac:dyDescent="0.35">
      <c r="A355" s="62">
        <v>1052339850</v>
      </c>
      <c r="B355" s="62" t="s">
        <v>3987</v>
      </c>
      <c r="C355" s="62" t="s">
        <v>3453</v>
      </c>
      <c r="D355" s="62" t="s">
        <v>3920</v>
      </c>
      <c r="E355" s="62" t="s">
        <v>4594</v>
      </c>
      <c r="F355" s="67" t="s">
        <v>4100</v>
      </c>
      <c r="G355" s="62">
        <v>5460400</v>
      </c>
      <c r="H355" s="62" t="s">
        <v>1614</v>
      </c>
      <c r="I355" s="62" t="s">
        <v>281</v>
      </c>
      <c r="J355" s="62" t="s">
        <v>4075</v>
      </c>
      <c r="K355" s="62" t="s">
        <v>4075</v>
      </c>
      <c r="L355" s="62" t="s">
        <v>3482</v>
      </c>
      <c r="M355" s="62" t="s">
        <v>4018</v>
      </c>
      <c r="N355" s="62" t="s">
        <v>309</v>
      </c>
      <c r="O355" s="71">
        <v>44470</v>
      </c>
      <c r="P355" s="71" t="s">
        <v>2179</v>
      </c>
      <c r="Q355" s="62" t="s">
        <v>381</v>
      </c>
    </row>
    <row r="356" spans="1:17" s="69" customFormat="1" ht="15" customHeight="1" x14ac:dyDescent="0.35">
      <c r="A356" s="62">
        <v>1065625131</v>
      </c>
      <c r="B356" s="62" t="s">
        <v>3988</v>
      </c>
      <c r="C356" s="62" t="s">
        <v>3453</v>
      </c>
      <c r="D356" s="62" t="s">
        <v>3534</v>
      </c>
      <c r="E356" s="62" t="s">
        <v>4593</v>
      </c>
      <c r="F356" s="67" t="s">
        <v>4101</v>
      </c>
      <c r="G356" s="62">
        <v>3715900</v>
      </c>
      <c r="H356" s="62">
        <v>4517</v>
      </c>
      <c r="I356" s="62" t="s">
        <v>281</v>
      </c>
      <c r="J356" s="62" t="s">
        <v>15</v>
      </c>
      <c r="K356" s="62" t="s">
        <v>16</v>
      </c>
      <c r="L356" s="62" t="s">
        <v>3983</v>
      </c>
      <c r="M356" s="62" t="s">
        <v>4018</v>
      </c>
      <c r="N356" s="62" t="s">
        <v>4019</v>
      </c>
      <c r="O356" s="71">
        <v>44049</v>
      </c>
      <c r="P356" s="71">
        <v>44233</v>
      </c>
      <c r="Q356" s="62" t="s">
        <v>4020</v>
      </c>
    </row>
    <row r="357" spans="1:17" s="69" customFormat="1" ht="15" customHeight="1" x14ac:dyDescent="0.35">
      <c r="A357" s="62">
        <v>1010185200</v>
      </c>
      <c r="B357" s="62" t="s">
        <v>3989</v>
      </c>
      <c r="C357" s="62" t="s">
        <v>6</v>
      </c>
      <c r="D357" s="62" t="s">
        <v>1191</v>
      </c>
      <c r="E357" s="62" t="s">
        <v>3449</v>
      </c>
      <c r="F357" s="67" t="s">
        <v>4099</v>
      </c>
      <c r="G357" s="62">
        <v>5460400</v>
      </c>
      <c r="H357" s="62">
        <v>4174</v>
      </c>
      <c r="I357" s="62" t="s">
        <v>281</v>
      </c>
      <c r="J357" s="62" t="s">
        <v>4075</v>
      </c>
      <c r="K357" s="62" t="s">
        <v>4075</v>
      </c>
      <c r="L357" s="62" t="s">
        <v>17</v>
      </c>
      <c r="M357" s="62" t="s">
        <v>4018</v>
      </c>
      <c r="N357" s="62" t="s">
        <v>4021</v>
      </c>
      <c r="O357" s="71">
        <v>43865</v>
      </c>
      <c r="P357" s="71" t="s">
        <v>4022</v>
      </c>
      <c r="Q357" s="62" t="s">
        <v>4023</v>
      </c>
    </row>
    <row r="358" spans="1:17" s="69" customFormat="1" ht="15" customHeight="1" x14ac:dyDescent="0.35">
      <c r="A358" s="62">
        <v>22586503</v>
      </c>
      <c r="B358" s="62" t="s">
        <v>3990</v>
      </c>
      <c r="C358" s="62" t="s">
        <v>3453</v>
      </c>
      <c r="D358" s="62" t="s">
        <v>3920</v>
      </c>
      <c r="E358" s="62" t="s">
        <v>4593</v>
      </c>
      <c r="F358" s="67" t="s">
        <v>4102</v>
      </c>
      <c r="G358" s="62">
        <v>3715900</v>
      </c>
      <c r="H358" s="62">
        <v>4525</v>
      </c>
      <c r="I358" s="62" t="s">
        <v>281</v>
      </c>
      <c r="J358" s="62" t="s">
        <v>15</v>
      </c>
      <c r="K358" s="62" t="s">
        <v>2296</v>
      </c>
      <c r="L358" s="62" t="s">
        <v>37</v>
      </c>
      <c r="M358" s="62" t="s">
        <v>4018</v>
      </c>
      <c r="N358" s="62" t="s">
        <v>2390</v>
      </c>
      <c r="O358" s="71">
        <v>43831</v>
      </c>
      <c r="P358" s="71">
        <v>44247</v>
      </c>
      <c r="Q358" s="62" t="s">
        <v>3690</v>
      </c>
    </row>
    <row r="359" spans="1:17" s="69" customFormat="1" ht="15" customHeight="1" x14ac:dyDescent="0.35">
      <c r="A359" s="62">
        <v>80850973</v>
      </c>
      <c r="B359" s="62" t="s">
        <v>3991</v>
      </c>
      <c r="C359" s="62" t="s">
        <v>6</v>
      </c>
      <c r="D359" s="62" t="s">
        <v>1151</v>
      </c>
      <c r="E359" s="62" t="s">
        <v>4612</v>
      </c>
      <c r="F359" s="67" t="s">
        <v>4103</v>
      </c>
      <c r="G359" s="62">
        <v>5460400</v>
      </c>
      <c r="H359" s="62" t="s">
        <v>1614</v>
      </c>
      <c r="I359" s="62" t="s">
        <v>281</v>
      </c>
      <c r="J359" s="62" t="s">
        <v>4075</v>
      </c>
      <c r="K359" s="62" t="s">
        <v>4075</v>
      </c>
      <c r="L359" s="62" t="s">
        <v>4032</v>
      </c>
      <c r="M359" s="62" t="s">
        <v>4018</v>
      </c>
      <c r="N359" s="62" t="s">
        <v>4024</v>
      </c>
      <c r="O359" s="71">
        <v>43194</v>
      </c>
      <c r="P359" s="71">
        <v>43987</v>
      </c>
      <c r="Q359" s="62" t="s">
        <v>2855</v>
      </c>
    </row>
    <row r="360" spans="1:17" s="69" customFormat="1" ht="15" customHeight="1" x14ac:dyDescent="0.35">
      <c r="A360" s="62">
        <v>1014291088</v>
      </c>
      <c r="B360" s="62" t="s">
        <v>3992</v>
      </c>
      <c r="C360" s="62" t="s">
        <v>3453</v>
      </c>
      <c r="D360" s="62" t="s">
        <v>4647</v>
      </c>
      <c r="E360" s="62" t="s">
        <v>4585</v>
      </c>
      <c r="F360" s="67" t="s">
        <v>4104</v>
      </c>
      <c r="G360" s="62">
        <v>5460400</v>
      </c>
      <c r="H360" s="62">
        <v>4091</v>
      </c>
      <c r="I360" s="62" t="s">
        <v>281</v>
      </c>
      <c r="J360" s="62" t="s">
        <v>4075</v>
      </c>
      <c r="K360" s="62" t="s">
        <v>4075</v>
      </c>
      <c r="L360" s="62" t="s">
        <v>197</v>
      </c>
      <c r="M360" s="62" t="s">
        <v>4025</v>
      </c>
      <c r="N360" s="62" t="s">
        <v>4026</v>
      </c>
      <c r="O360" s="71">
        <v>42404</v>
      </c>
      <c r="P360" s="71">
        <v>43830</v>
      </c>
      <c r="Q360" s="62" t="s">
        <v>4027</v>
      </c>
    </row>
    <row r="361" spans="1:17" s="69" customFormat="1" ht="15" customHeight="1" x14ac:dyDescent="0.35">
      <c r="A361" s="62">
        <v>92551479</v>
      </c>
      <c r="B361" s="62" t="s">
        <v>3993</v>
      </c>
      <c r="C361" s="62" t="s">
        <v>3453</v>
      </c>
      <c r="D361" s="62" t="s">
        <v>3920</v>
      </c>
      <c r="E361" s="62" t="s">
        <v>4593</v>
      </c>
      <c r="F361" s="67" t="s">
        <v>4105</v>
      </c>
      <c r="G361" s="62">
        <v>3715900</v>
      </c>
      <c r="H361" s="62">
        <v>4152</v>
      </c>
      <c r="I361" s="62" t="s">
        <v>281</v>
      </c>
      <c r="J361" s="62" t="s">
        <v>15</v>
      </c>
      <c r="K361" s="62" t="s">
        <v>2296</v>
      </c>
      <c r="L361" s="62" t="s">
        <v>37</v>
      </c>
      <c r="M361" s="62" t="s">
        <v>4028</v>
      </c>
      <c r="N361" s="62" t="s">
        <v>4029</v>
      </c>
      <c r="O361" s="71">
        <v>40940</v>
      </c>
      <c r="P361" s="71" t="s">
        <v>4030</v>
      </c>
      <c r="Q361" s="62" t="s">
        <v>4031</v>
      </c>
    </row>
    <row r="362" spans="1:17" s="69" customFormat="1" ht="15" customHeight="1" x14ac:dyDescent="0.35">
      <c r="A362" s="62">
        <v>1018409622</v>
      </c>
      <c r="B362" s="62" t="s">
        <v>3994</v>
      </c>
      <c r="C362" s="62" t="s">
        <v>3453</v>
      </c>
      <c r="D362" s="62" t="s">
        <v>3934</v>
      </c>
      <c r="E362" s="62" t="s">
        <v>4591</v>
      </c>
      <c r="F362" s="67" t="s">
        <v>4106</v>
      </c>
      <c r="G362" s="62">
        <v>5460400</v>
      </c>
      <c r="H362" s="62" t="s">
        <v>1614</v>
      </c>
      <c r="I362" s="62" t="s">
        <v>281</v>
      </c>
      <c r="J362" s="62" t="s">
        <v>4075</v>
      </c>
      <c r="K362" s="62" t="s">
        <v>4075</v>
      </c>
      <c r="L362" s="62" t="s">
        <v>2665</v>
      </c>
      <c r="M362" s="62" t="s">
        <v>4033</v>
      </c>
      <c r="N362" s="62" t="s">
        <v>4034</v>
      </c>
      <c r="O362" s="71">
        <v>43192</v>
      </c>
      <c r="P362" s="71">
        <v>44390</v>
      </c>
      <c r="Q362" s="62" t="s">
        <v>4035</v>
      </c>
    </row>
    <row r="363" spans="1:17" s="69" customFormat="1" ht="15" customHeight="1" x14ac:dyDescent="0.35">
      <c r="A363" s="62">
        <v>32580133</v>
      </c>
      <c r="B363" s="62" t="s">
        <v>3995</v>
      </c>
      <c r="C363" s="62" t="s">
        <v>6</v>
      </c>
      <c r="D363" s="62" t="s">
        <v>2735</v>
      </c>
      <c r="E363" s="62" t="s">
        <v>4585</v>
      </c>
      <c r="F363" s="67" t="s">
        <v>4107</v>
      </c>
      <c r="G363" s="62">
        <v>5460400</v>
      </c>
      <c r="H363" s="62" t="s">
        <v>1614</v>
      </c>
      <c r="I363" s="62" t="s">
        <v>281</v>
      </c>
      <c r="J363" s="62" t="s">
        <v>4075</v>
      </c>
      <c r="K363" s="62" t="s">
        <v>4075</v>
      </c>
      <c r="L363" s="62" t="s">
        <v>875</v>
      </c>
      <c r="M363" s="62"/>
      <c r="N363" s="62" t="s">
        <v>4036</v>
      </c>
      <c r="O363" s="71">
        <v>44082</v>
      </c>
      <c r="P363" s="71">
        <v>44430</v>
      </c>
      <c r="Q363" s="62" t="s">
        <v>1902</v>
      </c>
    </row>
    <row r="364" spans="1:17" s="69" customFormat="1" ht="15" customHeight="1" x14ac:dyDescent="0.35">
      <c r="A364" s="62">
        <v>1023934477</v>
      </c>
      <c r="B364" s="62" t="s">
        <v>3996</v>
      </c>
      <c r="C364" s="62" t="s">
        <v>3453</v>
      </c>
      <c r="D364" s="62" t="s">
        <v>4009</v>
      </c>
      <c r="E364" s="62" t="s">
        <v>4612</v>
      </c>
      <c r="F364" s="67" t="s">
        <v>4108</v>
      </c>
      <c r="G364" s="62">
        <v>5460400</v>
      </c>
      <c r="H364" s="62">
        <v>4178</v>
      </c>
      <c r="I364" s="62" t="s">
        <v>281</v>
      </c>
      <c r="J364" s="62" t="s">
        <v>4075</v>
      </c>
      <c r="K364" s="62" t="s">
        <v>4075</v>
      </c>
      <c r="L364" s="62" t="s">
        <v>4038</v>
      </c>
      <c r="M364" s="62" t="s">
        <v>1614</v>
      </c>
      <c r="N364" s="62" t="s">
        <v>4037</v>
      </c>
      <c r="O364" s="71">
        <v>43891</v>
      </c>
      <c r="P364" s="71">
        <v>44166</v>
      </c>
      <c r="Q364" s="62" t="s">
        <v>3093</v>
      </c>
    </row>
    <row r="365" spans="1:17" s="69" customFormat="1" ht="15" customHeight="1" x14ac:dyDescent="0.35">
      <c r="A365" s="62">
        <v>1010058406</v>
      </c>
      <c r="B365" s="62" t="s">
        <v>3997</v>
      </c>
      <c r="C365" s="62" t="s">
        <v>3453</v>
      </c>
      <c r="D365" s="62" t="s">
        <v>2624</v>
      </c>
      <c r="E365" s="62" t="s">
        <v>4592</v>
      </c>
      <c r="F365" s="67" t="s">
        <v>4109</v>
      </c>
      <c r="G365" s="62">
        <v>2617600</v>
      </c>
      <c r="H365" s="62">
        <v>4632</v>
      </c>
      <c r="I365" s="62" t="s">
        <v>281</v>
      </c>
      <c r="J365" s="62" t="s">
        <v>34</v>
      </c>
      <c r="K365" s="62" t="s">
        <v>308</v>
      </c>
      <c r="L365" s="62"/>
      <c r="M365" s="62" t="s">
        <v>4039</v>
      </c>
      <c r="N365" s="62" t="s">
        <v>4040</v>
      </c>
      <c r="O365" s="71">
        <v>42430</v>
      </c>
      <c r="P365" s="71">
        <v>44136</v>
      </c>
      <c r="Q365" s="62" t="s">
        <v>4041</v>
      </c>
    </row>
    <row r="366" spans="1:17" s="69" customFormat="1" ht="15" customHeight="1" x14ac:dyDescent="0.35">
      <c r="A366" s="62">
        <v>80865806</v>
      </c>
      <c r="B366" s="62" t="s">
        <v>3998</v>
      </c>
      <c r="C366" s="62" t="s">
        <v>3453</v>
      </c>
      <c r="D366" s="62" t="s">
        <v>3920</v>
      </c>
      <c r="E366" s="62" t="s">
        <v>4594</v>
      </c>
      <c r="F366" s="67" t="s">
        <v>4110</v>
      </c>
      <c r="G366" s="62">
        <v>5460400</v>
      </c>
      <c r="H366" s="62" t="s">
        <v>1614</v>
      </c>
      <c r="I366" s="62" t="s">
        <v>281</v>
      </c>
      <c r="J366" s="62" t="s">
        <v>4075</v>
      </c>
      <c r="K366" s="62" t="s">
        <v>4075</v>
      </c>
      <c r="L366" s="62" t="s">
        <v>4072</v>
      </c>
      <c r="M366" s="62" t="s">
        <v>1614</v>
      </c>
      <c r="N366" s="62" t="s">
        <v>4042</v>
      </c>
      <c r="O366" s="71">
        <v>43464</v>
      </c>
      <c r="P366" s="71">
        <v>43754</v>
      </c>
      <c r="Q366" s="62" t="s">
        <v>533</v>
      </c>
    </row>
    <row r="367" spans="1:17" s="69" customFormat="1" ht="15" customHeight="1" x14ac:dyDescent="0.35">
      <c r="A367" s="62">
        <v>52912727</v>
      </c>
      <c r="B367" s="62" t="s">
        <v>3999</v>
      </c>
      <c r="C367" s="62" t="s">
        <v>6</v>
      </c>
      <c r="D367" s="62" t="s">
        <v>1692</v>
      </c>
      <c r="E367" s="62" t="s">
        <v>4534</v>
      </c>
      <c r="F367" s="67" t="s">
        <v>4111</v>
      </c>
      <c r="G367" s="62">
        <v>5460400</v>
      </c>
      <c r="H367" s="62" t="s">
        <v>1614</v>
      </c>
      <c r="I367" s="62" t="s">
        <v>281</v>
      </c>
      <c r="J367" s="62" t="s">
        <v>4075</v>
      </c>
      <c r="K367" s="62" t="s">
        <v>4075</v>
      </c>
      <c r="L367" s="62" t="s">
        <v>4048</v>
      </c>
      <c r="M367" s="62" t="s">
        <v>1614</v>
      </c>
      <c r="N367" s="62" t="s">
        <v>4043</v>
      </c>
      <c r="O367" s="71">
        <v>43073</v>
      </c>
      <c r="P367" s="71">
        <v>44443</v>
      </c>
      <c r="Q367" s="62" t="s">
        <v>17</v>
      </c>
    </row>
    <row r="368" spans="1:17" s="69" customFormat="1" ht="15" customHeight="1" x14ac:dyDescent="0.35">
      <c r="A368" s="62">
        <v>1019149036</v>
      </c>
      <c r="B368" s="62" t="s">
        <v>4000</v>
      </c>
      <c r="C368" s="62" t="s">
        <v>3453</v>
      </c>
      <c r="D368" s="62" t="s">
        <v>4647</v>
      </c>
      <c r="E368" s="62" t="s">
        <v>4413</v>
      </c>
      <c r="F368" s="67" t="s">
        <v>4112</v>
      </c>
      <c r="G368" s="62">
        <v>5460400</v>
      </c>
      <c r="H368" s="62" t="s">
        <v>1614</v>
      </c>
      <c r="I368" s="62" t="s">
        <v>281</v>
      </c>
      <c r="J368" s="62" t="s">
        <v>4075</v>
      </c>
      <c r="K368" s="62" t="s">
        <v>4075</v>
      </c>
      <c r="L368" s="62" t="s">
        <v>4073</v>
      </c>
      <c r="M368" s="62" t="s">
        <v>1614</v>
      </c>
      <c r="N368" s="62"/>
      <c r="O368" s="71"/>
      <c r="P368" s="71"/>
      <c r="Q368" s="62"/>
    </row>
    <row r="369" spans="1:17" s="69" customFormat="1" ht="15" customHeight="1" x14ac:dyDescent="0.35">
      <c r="A369" s="62">
        <v>1000383727</v>
      </c>
      <c r="B369" s="62" t="s">
        <v>4001</v>
      </c>
      <c r="C369" s="62" t="s">
        <v>3453</v>
      </c>
      <c r="D369" s="62" t="s">
        <v>4010</v>
      </c>
      <c r="E369" s="62" t="s">
        <v>4585</v>
      </c>
      <c r="F369" s="67" t="s">
        <v>4113</v>
      </c>
      <c r="G369" s="62">
        <v>5460400</v>
      </c>
      <c r="H369" s="62" t="s">
        <v>1614</v>
      </c>
      <c r="I369" s="62" t="s">
        <v>281</v>
      </c>
      <c r="J369" s="62" t="s">
        <v>4075</v>
      </c>
      <c r="K369" s="62" t="s">
        <v>4075</v>
      </c>
      <c r="L369" s="62" t="s">
        <v>643</v>
      </c>
      <c r="M369" s="62" t="s">
        <v>1614</v>
      </c>
      <c r="N369" s="62" t="s">
        <v>4044</v>
      </c>
      <c r="O369" s="71" t="s">
        <v>4045</v>
      </c>
      <c r="P369" s="71" t="s">
        <v>4046</v>
      </c>
      <c r="Q369" s="62" t="s">
        <v>4047</v>
      </c>
    </row>
    <row r="370" spans="1:17" s="69" customFormat="1" ht="15" customHeight="1" x14ac:dyDescent="0.35">
      <c r="A370" s="62">
        <v>53102162</v>
      </c>
      <c r="B370" s="62" t="s">
        <v>4002</v>
      </c>
      <c r="C370" s="62" t="s">
        <v>6</v>
      </c>
      <c r="D370" s="62" t="s">
        <v>4011</v>
      </c>
      <c r="E370" s="62" t="s">
        <v>3450</v>
      </c>
      <c r="F370" s="67" t="s">
        <v>4114</v>
      </c>
      <c r="G370" s="62">
        <v>5460400</v>
      </c>
      <c r="H370" s="62">
        <v>4115</v>
      </c>
      <c r="I370" s="62" t="s">
        <v>281</v>
      </c>
      <c r="J370" s="62" t="s">
        <v>4075</v>
      </c>
      <c r="K370" s="62" t="s">
        <v>4075</v>
      </c>
      <c r="L370" s="62" t="s">
        <v>4051</v>
      </c>
      <c r="M370" s="62" t="s">
        <v>1614</v>
      </c>
      <c r="N370" s="62" t="s">
        <v>20</v>
      </c>
      <c r="O370" s="71">
        <v>44440</v>
      </c>
      <c r="P370" s="71" t="s">
        <v>2179</v>
      </c>
      <c r="Q370" s="62" t="s">
        <v>3920</v>
      </c>
    </row>
    <row r="371" spans="1:17" s="69" customFormat="1" ht="15" customHeight="1" x14ac:dyDescent="0.35">
      <c r="A371" s="62">
        <v>29401080</v>
      </c>
      <c r="B371" s="62" t="s">
        <v>4003</v>
      </c>
      <c r="C371" s="62" t="s">
        <v>6</v>
      </c>
      <c r="D371" s="62" t="s">
        <v>3920</v>
      </c>
      <c r="E371" s="62" t="s">
        <v>4595</v>
      </c>
      <c r="F371" s="67" t="s">
        <v>4115</v>
      </c>
      <c r="G371" s="62">
        <v>5241898</v>
      </c>
      <c r="H371" s="62">
        <v>4846</v>
      </c>
      <c r="I371" s="62" t="s">
        <v>281</v>
      </c>
      <c r="J371" s="62" t="s">
        <v>18</v>
      </c>
      <c r="K371" s="62" t="s">
        <v>19</v>
      </c>
      <c r="L371" s="62" t="s">
        <v>4052</v>
      </c>
      <c r="M371" s="62" t="s">
        <v>1614</v>
      </c>
      <c r="N371" s="62" t="s">
        <v>4049</v>
      </c>
      <c r="O371" s="71">
        <v>43473</v>
      </c>
      <c r="P371" s="71">
        <v>43827</v>
      </c>
      <c r="Q371" s="62" t="s">
        <v>4050</v>
      </c>
    </row>
    <row r="372" spans="1:17" s="69" customFormat="1" ht="15" customHeight="1" x14ac:dyDescent="0.35">
      <c r="A372" s="62">
        <v>1024579169</v>
      </c>
      <c r="B372" s="62" t="s">
        <v>4004</v>
      </c>
      <c r="C372" s="62" t="s">
        <v>6</v>
      </c>
      <c r="D372" s="62" t="s">
        <v>4012</v>
      </c>
      <c r="E372" s="62" t="s">
        <v>4591</v>
      </c>
      <c r="F372" s="67" t="s">
        <v>4116</v>
      </c>
      <c r="G372" s="62">
        <v>5460400</v>
      </c>
      <c r="H372" s="62" t="s">
        <v>1614</v>
      </c>
      <c r="I372" s="62" t="s">
        <v>281</v>
      </c>
      <c r="J372" s="62" t="s">
        <v>4075</v>
      </c>
      <c r="K372" s="62" t="s">
        <v>4075</v>
      </c>
      <c r="L372" s="62" t="s">
        <v>4057</v>
      </c>
      <c r="M372" s="62" t="s">
        <v>1614</v>
      </c>
      <c r="N372" s="62" t="s">
        <v>4053</v>
      </c>
      <c r="O372" s="71">
        <v>43501</v>
      </c>
      <c r="P372" s="71">
        <v>44498</v>
      </c>
      <c r="Q372" s="62" t="s">
        <v>4054</v>
      </c>
    </row>
    <row r="373" spans="1:17" s="69" customFormat="1" ht="15" customHeight="1" x14ac:dyDescent="0.35">
      <c r="A373" s="62">
        <v>88249492</v>
      </c>
      <c r="B373" s="62" t="s">
        <v>4005</v>
      </c>
      <c r="C373" s="62" t="s">
        <v>6</v>
      </c>
      <c r="D373" s="62" t="s">
        <v>4013</v>
      </c>
      <c r="E373" s="62" t="s">
        <v>4591</v>
      </c>
      <c r="F373" s="67" t="s">
        <v>4117</v>
      </c>
      <c r="G373" s="62">
        <v>5460400</v>
      </c>
      <c r="H373" s="62">
        <v>4098</v>
      </c>
      <c r="I373" s="62" t="s">
        <v>281</v>
      </c>
      <c r="J373" s="62" t="s">
        <v>4075</v>
      </c>
      <c r="K373" s="62" t="s">
        <v>4075</v>
      </c>
      <c r="L373" s="62" t="s">
        <v>4064</v>
      </c>
      <c r="M373" s="62" t="s">
        <v>4018</v>
      </c>
      <c r="N373" s="62" t="s">
        <v>4055</v>
      </c>
      <c r="O373" s="71">
        <v>43381</v>
      </c>
      <c r="P373" s="71" t="s">
        <v>4056</v>
      </c>
      <c r="Q373" s="62" t="s">
        <v>2306</v>
      </c>
    </row>
    <row r="374" spans="1:17" s="69" customFormat="1" ht="15" customHeight="1" x14ac:dyDescent="0.35">
      <c r="A374" s="62">
        <v>1019071666</v>
      </c>
      <c r="B374" s="62" t="s">
        <v>4006</v>
      </c>
      <c r="C374" s="62" t="s">
        <v>6</v>
      </c>
      <c r="D374" s="62" t="s">
        <v>2076</v>
      </c>
      <c r="E374" s="62" t="s">
        <v>4612</v>
      </c>
      <c r="F374" s="67" t="s">
        <v>4118</v>
      </c>
      <c r="G374" s="62">
        <v>5460400</v>
      </c>
      <c r="H374" s="62" t="s">
        <v>1614</v>
      </c>
      <c r="I374" s="62" t="s">
        <v>281</v>
      </c>
      <c r="J374" s="62" t="s">
        <v>4075</v>
      </c>
      <c r="K374" s="62" t="s">
        <v>4075</v>
      </c>
      <c r="L374" s="62" t="s">
        <v>4069</v>
      </c>
      <c r="M374" s="62" t="s">
        <v>1614</v>
      </c>
      <c r="N374" s="62" t="s">
        <v>4058</v>
      </c>
      <c r="O374" s="71">
        <v>43556</v>
      </c>
      <c r="P374" s="71" t="s">
        <v>4059</v>
      </c>
      <c r="Q374" s="62" t="s">
        <v>4060</v>
      </c>
    </row>
    <row r="375" spans="1:17" s="69" customFormat="1" ht="15" customHeight="1" x14ac:dyDescent="0.35">
      <c r="A375" s="62">
        <v>80057185</v>
      </c>
      <c r="B375" s="62" t="s">
        <v>4007</v>
      </c>
      <c r="C375" s="62" t="s">
        <v>6</v>
      </c>
      <c r="D375" s="62" t="s">
        <v>1151</v>
      </c>
      <c r="E375" s="62" t="s">
        <v>4612</v>
      </c>
      <c r="F375" s="67" t="s">
        <v>4119</v>
      </c>
      <c r="G375" s="62">
        <v>5460400</v>
      </c>
      <c r="H375" s="62" t="s">
        <v>1614</v>
      </c>
      <c r="I375" s="62" t="s">
        <v>281</v>
      </c>
      <c r="J375" s="62" t="s">
        <v>4075</v>
      </c>
      <c r="K375" s="62" t="s">
        <v>4075</v>
      </c>
      <c r="L375" s="62" t="s">
        <v>4070</v>
      </c>
      <c r="M375" s="62" t="s">
        <v>4061</v>
      </c>
      <c r="N375" s="62" t="s">
        <v>4062</v>
      </c>
      <c r="O375" s="71">
        <v>43734</v>
      </c>
      <c r="P375" s="71">
        <v>43937</v>
      </c>
      <c r="Q375" s="62" t="s">
        <v>4063</v>
      </c>
    </row>
    <row r="376" spans="1:17" s="69" customFormat="1" ht="15" customHeight="1" x14ac:dyDescent="0.35">
      <c r="A376" s="62">
        <v>45553756</v>
      </c>
      <c r="B376" s="62" t="s">
        <v>4008</v>
      </c>
      <c r="C376" s="62" t="s">
        <v>3453</v>
      </c>
      <c r="D376" s="62" t="s">
        <v>4152</v>
      </c>
      <c r="E376" s="62" t="s">
        <v>4159</v>
      </c>
      <c r="F376" s="67" t="s">
        <v>4120</v>
      </c>
      <c r="G376" s="62">
        <v>5460400</v>
      </c>
      <c r="H376" s="62">
        <v>4196</v>
      </c>
      <c r="I376" s="62" t="s">
        <v>281</v>
      </c>
      <c r="J376" s="62" t="s">
        <v>4075</v>
      </c>
      <c r="K376" s="62" t="s">
        <v>4075</v>
      </c>
      <c r="L376" s="62" t="s">
        <v>737</v>
      </c>
      <c r="M376" s="62" t="s">
        <v>4065</v>
      </c>
      <c r="N376" s="62" t="s">
        <v>4066</v>
      </c>
      <c r="O376" s="71">
        <v>36911</v>
      </c>
      <c r="P376" s="71" t="s">
        <v>4067</v>
      </c>
      <c r="Q376" s="62" t="s">
        <v>4068</v>
      </c>
    </row>
    <row r="377" spans="1:17" s="69" customFormat="1" x14ac:dyDescent="0.35">
      <c r="A377" s="62">
        <v>1233904065</v>
      </c>
      <c r="B377" s="62" t="s">
        <v>4135</v>
      </c>
      <c r="C377" s="62" t="s">
        <v>3453</v>
      </c>
      <c r="D377" s="62" t="s">
        <v>3615</v>
      </c>
      <c r="E377" s="62" t="s">
        <v>4136</v>
      </c>
      <c r="F377" s="67" t="s">
        <v>4137</v>
      </c>
      <c r="G377" s="62">
        <v>5460400</v>
      </c>
      <c r="H377" s="62" t="s">
        <v>1614</v>
      </c>
      <c r="I377" s="56" t="s">
        <v>281</v>
      </c>
      <c r="J377" s="63" t="s">
        <v>4075</v>
      </c>
      <c r="K377" s="63" t="s">
        <v>4075</v>
      </c>
      <c r="L377" s="62" t="s">
        <v>643</v>
      </c>
      <c r="M377" s="62"/>
      <c r="N377" s="69" t="s">
        <v>4138</v>
      </c>
      <c r="O377" s="71">
        <v>43617</v>
      </c>
      <c r="P377" s="71">
        <v>44166</v>
      </c>
      <c r="Q377" s="62" t="s">
        <v>2548</v>
      </c>
    </row>
    <row r="378" spans="1:17" s="69" customFormat="1" x14ac:dyDescent="0.35">
      <c r="A378" s="266">
        <v>1019088009</v>
      </c>
      <c r="B378" s="266" t="s">
        <v>4139</v>
      </c>
      <c r="C378" s="266" t="s">
        <v>3453</v>
      </c>
      <c r="D378" s="266" t="s">
        <v>3615</v>
      </c>
      <c r="E378" s="266" t="s">
        <v>4136</v>
      </c>
      <c r="F378" s="267" t="s">
        <v>4140</v>
      </c>
      <c r="G378" s="266">
        <v>5460400</v>
      </c>
      <c r="H378" s="266" t="s">
        <v>1614</v>
      </c>
      <c r="I378" s="266" t="s">
        <v>281</v>
      </c>
      <c r="J378" s="271" t="s">
        <v>4075</v>
      </c>
      <c r="K378" s="271" t="s">
        <v>4075</v>
      </c>
      <c r="L378" s="266" t="s">
        <v>197</v>
      </c>
      <c r="M378" s="266"/>
      <c r="N378" s="62" t="s">
        <v>4141</v>
      </c>
      <c r="O378" s="71">
        <v>44454</v>
      </c>
      <c r="P378" s="71">
        <v>44561</v>
      </c>
      <c r="Q378" s="62" t="s">
        <v>4142</v>
      </c>
    </row>
    <row r="379" spans="1:17" s="69" customFormat="1" x14ac:dyDescent="0.35">
      <c r="A379" s="266"/>
      <c r="B379" s="266"/>
      <c r="C379" s="266"/>
      <c r="D379" s="266"/>
      <c r="E379" s="266"/>
      <c r="F379" s="267"/>
      <c r="G379" s="266"/>
      <c r="H379" s="266"/>
      <c r="I379" s="266"/>
      <c r="J379" s="271"/>
      <c r="K379" s="271"/>
      <c r="L379" s="266"/>
      <c r="M379" s="266"/>
      <c r="N379" s="62" t="s">
        <v>4143</v>
      </c>
      <c r="O379" s="71">
        <v>44444</v>
      </c>
      <c r="P379" s="71">
        <v>44545</v>
      </c>
      <c r="Q379" s="62" t="s">
        <v>4144</v>
      </c>
    </row>
    <row r="380" spans="1:17" s="69" customFormat="1" x14ac:dyDescent="0.35">
      <c r="A380" s="266"/>
      <c r="B380" s="266"/>
      <c r="C380" s="266"/>
      <c r="D380" s="266"/>
      <c r="E380" s="266"/>
      <c r="F380" s="267"/>
      <c r="G380" s="266"/>
      <c r="H380" s="266"/>
      <c r="I380" s="266"/>
      <c r="J380" s="271"/>
      <c r="K380" s="271"/>
      <c r="L380" s="266"/>
      <c r="M380" s="266"/>
      <c r="N380" s="62" t="s">
        <v>4145</v>
      </c>
      <c r="O380" s="71">
        <v>43722</v>
      </c>
      <c r="P380" s="71">
        <v>44281</v>
      </c>
      <c r="Q380" s="62" t="s">
        <v>4146</v>
      </c>
    </row>
    <row r="381" spans="1:17" s="69" customFormat="1" x14ac:dyDescent="0.35">
      <c r="A381" s="62">
        <v>1090468322</v>
      </c>
      <c r="B381" s="62" t="s">
        <v>4157</v>
      </c>
      <c r="C381" s="62" t="s">
        <v>3453</v>
      </c>
      <c r="D381" s="62" t="s">
        <v>4158</v>
      </c>
      <c r="E381" s="62" t="s">
        <v>4159</v>
      </c>
      <c r="F381" s="67" t="s">
        <v>4160</v>
      </c>
      <c r="G381" s="62">
        <v>5460400</v>
      </c>
      <c r="H381" s="62" t="s">
        <v>1614</v>
      </c>
      <c r="I381" s="62" t="s">
        <v>281</v>
      </c>
      <c r="J381" s="62" t="s">
        <v>391</v>
      </c>
      <c r="K381" s="62" t="s">
        <v>392</v>
      </c>
      <c r="L381" s="62" t="s">
        <v>4161</v>
      </c>
      <c r="M381" s="62"/>
      <c r="N381" s="62" t="s">
        <v>4163</v>
      </c>
      <c r="O381" s="71">
        <v>43835</v>
      </c>
      <c r="P381" s="71">
        <v>44591</v>
      </c>
      <c r="Q381" s="62" t="s">
        <v>4162</v>
      </c>
    </row>
    <row r="382" spans="1:17" s="69" customFormat="1" x14ac:dyDescent="0.35">
      <c r="A382" s="62">
        <v>52491706</v>
      </c>
      <c r="B382" s="62" t="s">
        <v>4164</v>
      </c>
      <c r="C382" s="62" t="s">
        <v>3453</v>
      </c>
      <c r="D382" s="62" t="s">
        <v>2292</v>
      </c>
      <c r="E382" s="62" t="s">
        <v>4585</v>
      </c>
      <c r="F382" s="67" t="s">
        <v>4165</v>
      </c>
      <c r="G382" s="62">
        <v>5460400</v>
      </c>
      <c r="H382" s="62" t="s">
        <v>1614</v>
      </c>
      <c r="I382" s="62" t="s">
        <v>281</v>
      </c>
      <c r="J382" s="62" t="s">
        <v>4075</v>
      </c>
      <c r="K382" s="62" t="s">
        <v>4075</v>
      </c>
      <c r="L382" s="62" t="s">
        <v>4166</v>
      </c>
      <c r="M382" s="62"/>
      <c r="N382" s="62" t="s">
        <v>4167</v>
      </c>
      <c r="O382" s="71">
        <v>41407</v>
      </c>
      <c r="P382" s="71">
        <v>44620</v>
      </c>
      <c r="Q382" s="62" t="s">
        <v>4168</v>
      </c>
    </row>
    <row r="383" spans="1:17" s="69" customFormat="1" x14ac:dyDescent="0.35">
      <c r="A383" s="266">
        <v>1012411043</v>
      </c>
      <c r="B383" s="266" t="s">
        <v>4169</v>
      </c>
      <c r="C383" s="268" t="s">
        <v>3453</v>
      </c>
      <c r="D383" s="268" t="s">
        <v>4170</v>
      </c>
      <c r="E383" s="266" t="s">
        <v>4159</v>
      </c>
      <c r="F383" s="267" t="s">
        <v>4171</v>
      </c>
      <c r="G383" s="266">
        <v>5460400</v>
      </c>
      <c r="H383" s="266">
        <v>4191</v>
      </c>
      <c r="I383" s="266" t="s">
        <v>281</v>
      </c>
      <c r="J383" s="266" t="s">
        <v>4075</v>
      </c>
      <c r="K383" s="266" t="s">
        <v>4075</v>
      </c>
      <c r="L383" s="266"/>
      <c r="M383" s="266"/>
      <c r="N383" s="62" t="s">
        <v>4172</v>
      </c>
      <c r="O383" s="71">
        <v>44237</v>
      </c>
      <c r="P383" s="71">
        <v>44886</v>
      </c>
      <c r="Q383" s="62" t="s">
        <v>39</v>
      </c>
    </row>
    <row r="384" spans="1:17" s="69" customFormat="1" x14ac:dyDescent="0.35">
      <c r="A384" s="266"/>
      <c r="B384" s="266"/>
      <c r="C384" s="268"/>
      <c r="D384" s="268"/>
      <c r="E384" s="266"/>
      <c r="F384" s="267"/>
      <c r="G384" s="266"/>
      <c r="H384" s="266"/>
      <c r="I384" s="266"/>
      <c r="J384" s="266"/>
      <c r="K384" s="266"/>
      <c r="L384" s="266"/>
      <c r="M384" s="266"/>
      <c r="N384" s="62" t="s">
        <v>4173</v>
      </c>
      <c r="O384" s="71">
        <v>43528</v>
      </c>
      <c r="P384" s="71">
        <v>43656</v>
      </c>
      <c r="Q384" s="62" t="s">
        <v>1728</v>
      </c>
    </row>
    <row r="385" spans="1:17" s="69" customFormat="1" x14ac:dyDescent="0.35">
      <c r="A385" s="266"/>
      <c r="B385" s="266"/>
      <c r="C385" s="268"/>
      <c r="D385" s="268"/>
      <c r="E385" s="266"/>
      <c r="F385" s="267"/>
      <c r="G385" s="266"/>
      <c r="H385" s="266"/>
      <c r="I385" s="266"/>
      <c r="J385" s="266"/>
      <c r="K385" s="266"/>
      <c r="L385" s="266"/>
      <c r="M385" s="266"/>
      <c r="N385" s="62" t="s">
        <v>4174</v>
      </c>
      <c r="O385" s="71">
        <v>43132</v>
      </c>
      <c r="P385" s="71">
        <v>43384</v>
      </c>
      <c r="Q385" s="62" t="s">
        <v>1728</v>
      </c>
    </row>
    <row r="386" spans="1:17" s="69" customFormat="1" x14ac:dyDescent="0.35">
      <c r="A386" s="266">
        <v>1026280102</v>
      </c>
      <c r="B386" s="266" t="s">
        <v>4175</v>
      </c>
      <c r="C386" s="266" t="s">
        <v>6</v>
      </c>
      <c r="D386" s="266" t="s">
        <v>4961</v>
      </c>
      <c r="E386" s="266" t="s">
        <v>4612</v>
      </c>
      <c r="F386" s="267" t="s">
        <v>4176</v>
      </c>
      <c r="G386" s="266">
        <v>5460400</v>
      </c>
      <c r="H386" s="266">
        <v>4170</v>
      </c>
      <c r="I386" s="266" t="s">
        <v>281</v>
      </c>
      <c r="J386" s="266" t="s">
        <v>4075</v>
      </c>
      <c r="K386" s="266" t="s">
        <v>4075</v>
      </c>
      <c r="L386" s="266" t="s">
        <v>22</v>
      </c>
      <c r="M386" s="266" t="s">
        <v>4181</v>
      </c>
      <c r="N386" s="62" t="s">
        <v>4177</v>
      </c>
      <c r="O386" s="71">
        <v>44059</v>
      </c>
      <c r="P386" s="71">
        <v>44768</v>
      </c>
      <c r="Q386" s="62" t="s">
        <v>4178</v>
      </c>
    </row>
    <row r="387" spans="1:17" s="69" customFormat="1" x14ac:dyDescent="0.35">
      <c r="A387" s="266"/>
      <c r="B387" s="266"/>
      <c r="C387" s="266"/>
      <c r="D387" s="266"/>
      <c r="E387" s="266"/>
      <c r="F387" s="267"/>
      <c r="G387" s="266"/>
      <c r="H387" s="266"/>
      <c r="I387" s="266"/>
      <c r="J387" s="266"/>
      <c r="K387" s="266"/>
      <c r="L387" s="266"/>
      <c r="M387" s="266"/>
      <c r="N387" s="62" t="s">
        <v>4179</v>
      </c>
      <c r="O387" s="71">
        <v>43693</v>
      </c>
      <c r="P387" s="71">
        <v>44060</v>
      </c>
      <c r="Q387" s="62" t="s">
        <v>4178</v>
      </c>
    </row>
    <row r="388" spans="1:17" s="69" customFormat="1" x14ac:dyDescent="0.35">
      <c r="A388" s="266"/>
      <c r="B388" s="266"/>
      <c r="C388" s="266"/>
      <c r="D388" s="266"/>
      <c r="E388" s="266"/>
      <c r="F388" s="267"/>
      <c r="G388" s="266"/>
      <c r="H388" s="266"/>
      <c r="I388" s="266"/>
      <c r="J388" s="266"/>
      <c r="K388" s="266"/>
      <c r="L388" s="266"/>
      <c r="M388" s="266"/>
      <c r="N388" s="62" t="s">
        <v>4180</v>
      </c>
      <c r="O388" s="71">
        <v>43498</v>
      </c>
      <c r="P388" s="71">
        <v>44058</v>
      </c>
      <c r="Q388" s="62" t="s">
        <v>688</v>
      </c>
    </row>
    <row r="389" spans="1:17" s="69" customFormat="1" x14ac:dyDescent="0.35">
      <c r="A389" s="266">
        <v>80513698</v>
      </c>
      <c r="B389" s="266" t="s">
        <v>4184</v>
      </c>
      <c r="C389" s="266" t="s">
        <v>3453</v>
      </c>
      <c r="D389" s="268" t="s">
        <v>4260</v>
      </c>
      <c r="E389" s="266" t="s">
        <v>4594</v>
      </c>
      <c r="F389" s="267" t="s">
        <v>4186</v>
      </c>
      <c r="G389" s="266">
        <v>5460400</v>
      </c>
      <c r="H389" s="266">
        <v>4224</v>
      </c>
      <c r="I389" s="266" t="s">
        <v>281</v>
      </c>
      <c r="J389" s="266" t="s">
        <v>4075</v>
      </c>
      <c r="K389" s="266" t="s">
        <v>24</v>
      </c>
      <c r="L389" s="266" t="s">
        <v>4187</v>
      </c>
      <c r="M389" s="266" t="s">
        <v>1614</v>
      </c>
      <c r="N389" s="62" t="s">
        <v>4188</v>
      </c>
      <c r="O389" s="71">
        <v>41760</v>
      </c>
      <c r="P389" s="71">
        <v>44073</v>
      </c>
      <c r="Q389" s="71" t="s">
        <v>4185</v>
      </c>
    </row>
    <row r="390" spans="1:17" s="69" customFormat="1" x14ac:dyDescent="0.35">
      <c r="A390" s="266"/>
      <c r="B390" s="266"/>
      <c r="C390" s="266"/>
      <c r="D390" s="268"/>
      <c r="E390" s="266"/>
      <c r="F390" s="267"/>
      <c r="G390" s="266"/>
      <c r="H390" s="266"/>
      <c r="I390" s="266"/>
      <c r="J390" s="266"/>
      <c r="K390" s="266"/>
      <c r="L390" s="266"/>
      <c r="M390" s="266"/>
      <c r="N390" s="62" t="s">
        <v>4189</v>
      </c>
      <c r="O390" s="71">
        <v>44378</v>
      </c>
      <c r="P390" s="71">
        <v>44621</v>
      </c>
      <c r="Q390" s="71" t="s">
        <v>4190</v>
      </c>
    </row>
    <row r="391" spans="1:17" s="69" customFormat="1" x14ac:dyDescent="0.35">
      <c r="A391" s="266"/>
      <c r="B391" s="266"/>
      <c r="C391" s="266"/>
      <c r="D391" s="268"/>
      <c r="E391" s="266"/>
      <c r="F391" s="267"/>
      <c r="G391" s="266"/>
      <c r="H391" s="266"/>
      <c r="I391" s="266"/>
      <c r="J391" s="266"/>
      <c r="K391" s="266"/>
      <c r="L391" s="266"/>
      <c r="M391" s="266"/>
      <c r="N391" s="62" t="s">
        <v>4191</v>
      </c>
      <c r="O391" s="71">
        <v>44627</v>
      </c>
      <c r="P391" s="71">
        <v>44742</v>
      </c>
      <c r="Q391" s="71" t="s">
        <v>4185</v>
      </c>
    </row>
    <row r="392" spans="1:17" s="69" customFormat="1" x14ac:dyDescent="0.35">
      <c r="A392" s="266">
        <v>52777611</v>
      </c>
      <c r="B392" s="266" t="s">
        <v>4192</v>
      </c>
      <c r="C392" s="266" t="s">
        <v>290</v>
      </c>
      <c r="D392" s="266" t="s">
        <v>3920</v>
      </c>
      <c r="E392" s="266" t="s">
        <v>4585</v>
      </c>
      <c r="F392" s="267" t="s">
        <v>4193</v>
      </c>
      <c r="G392" s="266">
        <v>5460400</v>
      </c>
      <c r="H392" s="266" t="s">
        <v>1614</v>
      </c>
      <c r="I392" s="266" t="s">
        <v>281</v>
      </c>
      <c r="J392" s="266" t="s">
        <v>4075</v>
      </c>
      <c r="K392" s="266" t="s">
        <v>4075</v>
      </c>
      <c r="L392" s="266"/>
      <c r="M392" s="266"/>
      <c r="N392" s="62" t="s">
        <v>4194</v>
      </c>
      <c r="O392" s="71">
        <v>43683</v>
      </c>
      <c r="P392" s="71">
        <v>44742</v>
      </c>
      <c r="Q392" s="62" t="s">
        <v>2292</v>
      </c>
    </row>
    <row r="393" spans="1:17" s="69" customFormat="1" x14ac:dyDescent="0.35">
      <c r="A393" s="266"/>
      <c r="B393" s="266"/>
      <c r="C393" s="266"/>
      <c r="D393" s="266"/>
      <c r="E393" s="266"/>
      <c r="F393" s="267"/>
      <c r="G393" s="266"/>
      <c r="H393" s="266"/>
      <c r="I393" s="266"/>
      <c r="J393" s="266"/>
      <c r="K393" s="266"/>
      <c r="L393" s="266"/>
      <c r="M393" s="266"/>
      <c r="N393" s="62" t="s">
        <v>4195</v>
      </c>
      <c r="O393" s="71">
        <v>43332</v>
      </c>
      <c r="P393" s="71" t="s">
        <v>4196</v>
      </c>
      <c r="Q393" s="62" t="s">
        <v>2292</v>
      </c>
    </row>
    <row r="394" spans="1:17" s="69" customFormat="1" x14ac:dyDescent="0.35">
      <c r="A394" s="266"/>
      <c r="B394" s="266"/>
      <c r="C394" s="266"/>
      <c r="D394" s="266"/>
      <c r="E394" s="266"/>
      <c r="F394" s="267"/>
      <c r="G394" s="266"/>
      <c r="H394" s="266"/>
      <c r="I394" s="266"/>
      <c r="J394" s="266"/>
      <c r="K394" s="266"/>
      <c r="L394" s="266"/>
      <c r="M394" s="266"/>
      <c r="N394" s="62" t="s">
        <v>167</v>
      </c>
      <c r="O394" s="71">
        <v>43195</v>
      </c>
      <c r="P394" s="71">
        <v>43255</v>
      </c>
      <c r="Q394" s="62" t="s">
        <v>2292</v>
      </c>
    </row>
    <row r="395" spans="1:17" s="69" customFormat="1" x14ac:dyDescent="0.35">
      <c r="A395" s="266">
        <v>1104674607</v>
      </c>
      <c r="B395" s="266" t="s">
        <v>4197</v>
      </c>
      <c r="C395" s="266" t="s">
        <v>3453</v>
      </c>
      <c r="D395" s="268" t="s">
        <v>4198</v>
      </c>
      <c r="E395" s="266" t="s">
        <v>4159</v>
      </c>
      <c r="F395" s="267" t="s">
        <v>4199</v>
      </c>
      <c r="G395" s="266">
        <v>5460400</v>
      </c>
      <c r="H395" s="266">
        <v>4205</v>
      </c>
      <c r="I395" s="266" t="s">
        <v>281</v>
      </c>
      <c r="J395" s="266" t="s">
        <v>4075</v>
      </c>
      <c r="K395" s="266" t="s">
        <v>4075</v>
      </c>
      <c r="L395" s="266" t="s">
        <v>4200</v>
      </c>
      <c r="M395" s="266"/>
      <c r="N395" s="62" t="s">
        <v>4201</v>
      </c>
      <c r="O395" s="71">
        <v>44596</v>
      </c>
      <c r="P395" s="71">
        <v>44636</v>
      </c>
      <c r="Q395" s="62" t="s">
        <v>1082</v>
      </c>
    </row>
    <row r="396" spans="1:17" s="69" customFormat="1" x14ac:dyDescent="0.35">
      <c r="A396" s="266"/>
      <c r="B396" s="266"/>
      <c r="C396" s="266"/>
      <c r="D396" s="268"/>
      <c r="E396" s="266"/>
      <c r="F396" s="267"/>
      <c r="G396" s="266"/>
      <c r="H396" s="266"/>
      <c r="I396" s="266"/>
      <c r="J396" s="266"/>
      <c r="K396" s="266"/>
      <c r="L396" s="266"/>
      <c r="M396" s="266"/>
      <c r="N396" s="62" t="s">
        <v>4202</v>
      </c>
      <c r="O396" s="71">
        <v>44256</v>
      </c>
      <c r="P396" s="71">
        <v>44716</v>
      </c>
      <c r="Q396" s="62" t="s">
        <v>4203</v>
      </c>
    </row>
    <row r="397" spans="1:17" s="69" customFormat="1" x14ac:dyDescent="0.35">
      <c r="A397" s="266"/>
      <c r="B397" s="266"/>
      <c r="C397" s="266"/>
      <c r="D397" s="268"/>
      <c r="E397" s="266"/>
      <c r="F397" s="267"/>
      <c r="G397" s="266"/>
      <c r="H397" s="266"/>
      <c r="I397" s="266"/>
      <c r="J397" s="266"/>
      <c r="K397" s="266"/>
      <c r="L397" s="266"/>
      <c r="M397" s="266"/>
      <c r="N397" s="62" t="s">
        <v>4204</v>
      </c>
      <c r="O397" s="71">
        <v>41791</v>
      </c>
      <c r="P397" s="71">
        <v>43786</v>
      </c>
      <c r="Q397" s="62" t="s">
        <v>4205</v>
      </c>
    </row>
    <row r="398" spans="1:17" s="69" customFormat="1" x14ac:dyDescent="0.35">
      <c r="A398" s="266">
        <v>53894102</v>
      </c>
      <c r="B398" s="266" t="s">
        <v>4206</v>
      </c>
      <c r="C398" s="266" t="s">
        <v>657</v>
      </c>
      <c r="D398" s="268" t="s">
        <v>660</v>
      </c>
      <c r="E398" s="266" t="s">
        <v>4182</v>
      </c>
      <c r="F398" s="267" t="s">
        <v>4207</v>
      </c>
      <c r="G398" s="266">
        <v>5460400</v>
      </c>
      <c r="H398" s="266">
        <v>4023</v>
      </c>
      <c r="I398" s="266" t="s">
        <v>281</v>
      </c>
      <c r="J398" s="266" t="s">
        <v>21</v>
      </c>
      <c r="K398" s="266" t="s">
        <v>403</v>
      </c>
      <c r="L398" s="266" t="s">
        <v>648</v>
      </c>
      <c r="M398" s="266" t="s">
        <v>4208</v>
      </c>
      <c r="N398" s="62" t="s">
        <v>4209</v>
      </c>
      <c r="O398" s="71">
        <v>40668</v>
      </c>
      <c r="P398" s="71">
        <v>43966</v>
      </c>
      <c r="Q398" s="62" t="s">
        <v>4210</v>
      </c>
    </row>
    <row r="399" spans="1:17" s="69" customFormat="1" x14ac:dyDescent="0.35">
      <c r="A399" s="266"/>
      <c r="B399" s="266"/>
      <c r="C399" s="266"/>
      <c r="D399" s="268"/>
      <c r="E399" s="266"/>
      <c r="F399" s="267"/>
      <c r="G399" s="266"/>
      <c r="H399" s="266"/>
      <c r="I399" s="266"/>
      <c r="J399" s="266"/>
      <c r="K399" s="266"/>
      <c r="L399" s="266"/>
      <c r="M399" s="266"/>
      <c r="N399" s="62" t="s">
        <v>4211</v>
      </c>
      <c r="O399" s="71">
        <v>39706</v>
      </c>
      <c r="P399" s="71">
        <v>40612</v>
      </c>
      <c r="Q399" s="71" t="s">
        <v>4212</v>
      </c>
    </row>
    <row r="400" spans="1:17" s="69" customFormat="1" x14ac:dyDescent="0.35">
      <c r="A400" s="266"/>
      <c r="B400" s="266"/>
      <c r="C400" s="266"/>
      <c r="D400" s="268"/>
      <c r="E400" s="266"/>
      <c r="F400" s="267"/>
      <c r="G400" s="266"/>
      <c r="H400" s="266"/>
      <c r="I400" s="266"/>
      <c r="J400" s="266"/>
      <c r="K400" s="266"/>
      <c r="L400" s="266"/>
      <c r="M400" s="266"/>
      <c r="N400" s="62" t="s">
        <v>4213</v>
      </c>
      <c r="O400" s="71">
        <v>39259</v>
      </c>
      <c r="P400" s="71">
        <v>39703</v>
      </c>
      <c r="Q400" s="71" t="s">
        <v>4214</v>
      </c>
    </row>
    <row r="401" spans="1:18" s="69" customFormat="1" x14ac:dyDescent="0.35">
      <c r="A401" s="266">
        <v>1026597566</v>
      </c>
      <c r="B401" s="266" t="s">
        <v>4215</v>
      </c>
      <c r="C401" s="266" t="s">
        <v>657</v>
      </c>
      <c r="D401" s="266" t="s">
        <v>4613</v>
      </c>
      <c r="E401" s="266" t="s">
        <v>4614</v>
      </c>
      <c r="F401" s="267" t="s">
        <v>4216</v>
      </c>
      <c r="G401" s="266">
        <v>5460400</v>
      </c>
      <c r="H401" s="266" t="s">
        <v>1614</v>
      </c>
      <c r="I401" s="266" t="s">
        <v>281</v>
      </c>
      <c r="J401" s="266" t="s">
        <v>4075</v>
      </c>
      <c r="K401" s="266" t="s">
        <v>4075</v>
      </c>
      <c r="L401" s="266" t="s">
        <v>4223</v>
      </c>
      <c r="M401" s="266"/>
      <c r="N401" s="268" t="s">
        <v>4219</v>
      </c>
      <c r="O401" s="71">
        <v>44440</v>
      </c>
      <c r="P401" s="71">
        <v>44742</v>
      </c>
      <c r="Q401" s="62" t="s">
        <v>4217</v>
      </c>
    </row>
    <row r="402" spans="1:18" s="69" customFormat="1" x14ac:dyDescent="0.35">
      <c r="A402" s="266"/>
      <c r="B402" s="266"/>
      <c r="C402" s="266"/>
      <c r="D402" s="266"/>
      <c r="E402" s="266"/>
      <c r="F402" s="267"/>
      <c r="G402" s="266"/>
      <c r="H402" s="266"/>
      <c r="I402" s="266"/>
      <c r="J402" s="266"/>
      <c r="K402" s="266"/>
      <c r="L402" s="266"/>
      <c r="M402" s="266"/>
      <c r="N402" s="268"/>
      <c r="O402" s="71">
        <v>44365</v>
      </c>
      <c r="P402" s="71">
        <v>44407</v>
      </c>
      <c r="Q402" s="62" t="s">
        <v>4218</v>
      </c>
    </row>
    <row r="403" spans="1:18" s="69" customFormat="1" x14ac:dyDescent="0.35">
      <c r="A403" s="266"/>
      <c r="B403" s="266"/>
      <c r="C403" s="266"/>
      <c r="D403" s="266"/>
      <c r="E403" s="266"/>
      <c r="F403" s="267"/>
      <c r="G403" s="266"/>
      <c r="H403" s="266"/>
      <c r="I403" s="266"/>
      <c r="J403" s="266"/>
      <c r="K403" s="266"/>
      <c r="L403" s="266"/>
      <c r="M403" s="266"/>
      <c r="N403" s="268"/>
      <c r="O403" s="71">
        <v>44293</v>
      </c>
      <c r="P403" s="71">
        <v>44351</v>
      </c>
      <c r="Q403" s="62" t="s">
        <v>4217</v>
      </c>
    </row>
    <row r="404" spans="1:18" s="69" customFormat="1" x14ac:dyDescent="0.35">
      <c r="A404" s="266">
        <v>1014230793</v>
      </c>
      <c r="B404" s="266" t="s">
        <v>4230</v>
      </c>
      <c r="C404" s="266" t="s">
        <v>6</v>
      </c>
      <c r="D404" s="266" t="s">
        <v>3615</v>
      </c>
      <c r="E404" s="266" t="s">
        <v>4585</v>
      </c>
      <c r="F404" s="295" t="s">
        <v>4231</v>
      </c>
      <c r="G404" s="266">
        <v>5460400</v>
      </c>
      <c r="H404" s="266" t="s">
        <v>1614</v>
      </c>
      <c r="I404" s="266" t="s">
        <v>281</v>
      </c>
      <c r="J404" s="266" t="s">
        <v>4075</v>
      </c>
      <c r="K404" s="266" t="s">
        <v>4075</v>
      </c>
      <c r="L404" s="266" t="s">
        <v>3506</v>
      </c>
      <c r="M404" s="266"/>
      <c r="N404" s="62" t="s">
        <v>4233</v>
      </c>
      <c r="O404" s="71">
        <v>43670</v>
      </c>
      <c r="P404" s="71">
        <v>44310</v>
      </c>
      <c r="Q404" s="62" t="s">
        <v>1091</v>
      </c>
    </row>
    <row r="405" spans="1:18" s="69" customFormat="1" x14ac:dyDescent="0.35">
      <c r="A405" s="266"/>
      <c r="B405" s="266"/>
      <c r="C405" s="266"/>
      <c r="D405" s="266"/>
      <c r="E405" s="266"/>
      <c r="F405" s="295"/>
      <c r="G405" s="266"/>
      <c r="H405" s="266"/>
      <c r="I405" s="266"/>
      <c r="J405" s="266"/>
      <c r="K405" s="266"/>
      <c r="L405" s="266"/>
      <c r="M405" s="266"/>
      <c r="N405" s="62" t="s">
        <v>4232</v>
      </c>
      <c r="O405" s="71">
        <v>43344</v>
      </c>
      <c r="P405" s="71">
        <v>43636</v>
      </c>
      <c r="Q405" s="62" t="s">
        <v>3191</v>
      </c>
    </row>
    <row r="406" spans="1:18" s="69" customFormat="1" x14ac:dyDescent="0.35">
      <c r="A406" s="268">
        <v>1018483124</v>
      </c>
      <c r="B406" s="266" t="s">
        <v>4234</v>
      </c>
      <c r="C406" s="266" t="s">
        <v>6</v>
      </c>
      <c r="D406" s="266" t="s">
        <v>3615</v>
      </c>
      <c r="E406" s="266" t="s">
        <v>4585</v>
      </c>
      <c r="F406" s="267" t="s">
        <v>4235</v>
      </c>
      <c r="G406" s="266">
        <v>5460400</v>
      </c>
      <c r="H406" s="266" t="s">
        <v>1614</v>
      </c>
      <c r="I406" s="266" t="s">
        <v>281</v>
      </c>
      <c r="J406" s="266" t="s">
        <v>4075</v>
      </c>
      <c r="K406" s="266" t="s">
        <v>4075</v>
      </c>
      <c r="L406" s="266" t="s">
        <v>17</v>
      </c>
      <c r="M406" s="266"/>
      <c r="N406" s="62" t="s">
        <v>4237</v>
      </c>
      <c r="O406" s="71">
        <v>43860</v>
      </c>
      <c r="P406" s="71">
        <v>44042</v>
      </c>
      <c r="Q406" s="62" t="s">
        <v>641</v>
      </c>
    </row>
    <row r="407" spans="1:18" s="69" customFormat="1" x14ac:dyDescent="0.35">
      <c r="A407" s="268"/>
      <c r="B407" s="266"/>
      <c r="C407" s="266"/>
      <c r="D407" s="266"/>
      <c r="E407" s="266"/>
      <c r="F407" s="267"/>
      <c r="G407" s="266"/>
      <c r="H407" s="266"/>
      <c r="I407" s="266"/>
      <c r="J407" s="266"/>
      <c r="K407" s="266"/>
      <c r="L407" s="266"/>
      <c r="M407" s="266"/>
      <c r="N407" s="62" t="s">
        <v>4236</v>
      </c>
      <c r="O407" s="71">
        <v>43101</v>
      </c>
      <c r="P407" s="71">
        <v>43434</v>
      </c>
      <c r="Q407" s="62" t="s">
        <v>644</v>
      </c>
    </row>
    <row r="408" spans="1:18" s="69" customFormat="1" x14ac:dyDescent="0.35">
      <c r="A408" s="266">
        <v>53133143</v>
      </c>
      <c r="B408" s="266" t="s">
        <v>4238</v>
      </c>
      <c r="C408" s="266" t="s">
        <v>3453</v>
      </c>
      <c r="D408" s="266" t="s">
        <v>4649</v>
      </c>
      <c r="E408" s="266" t="s">
        <v>4585</v>
      </c>
      <c r="F408" s="267" t="s">
        <v>4239</v>
      </c>
      <c r="G408" s="266">
        <v>5460400</v>
      </c>
      <c r="H408" s="266" t="s">
        <v>1614</v>
      </c>
      <c r="I408" s="266" t="s">
        <v>281</v>
      </c>
      <c r="J408" s="266" t="s">
        <v>4075</v>
      </c>
      <c r="K408" s="266" t="s">
        <v>4075</v>
      </c>
      <c r="L408" s="266" t="s">
        <v>197</v>
      </c>
      <c r="M408" s="266" t="s">
        <v>150</v>
      </c>
      <c r="N408" s="62" t="s">
        <v>4240</v>
      </c>
      <c r="O408" s="71">
        <v>43468</v>
      </c>
      <c r="P408" s="71">
        <v>44620</v>
      </c>
      <c r="Q408" s="62" t="s">
        <v>197</v>
      </c>
    </row>
    <row r="409" spans="1:18" s="69" customFormat="1" x14ac:dyDescent="0.35">
      <c r="A409" s="266"/>
      <c r="B409" s="266"/>
      <c r="C409" s="266"/>
      <c r="D409" s="266"/>
      <c r="E409" s="266"/>
      <c r="F409" s="267"/>
      <c r="G409" s="266"/>
      <c r="H409" s="266"/>
      <c r="I409" s="266"/>
      <c r="J409" s="266"/>
      <c r="K409" s="266"/>
      <c r="L409" s="266"/>
      <c r="M409" s="266"/>
      <c r="N409" s="62" t="s">
        <v>4241</v>
      </c>
      <c r="O409" s="71">
        <v>42738</v>
      </c>
      <c r="P409" s="71">
        <v>43467</v>
      </c>
      <c r="Q409" s="62" t="s">
        <v>1093</v>
      </c>
    </row>
    <row r="410" spans="1:18" s="69" customFormat="1" x14ac:dyDescent="0.35">
      <c r="A410" s="266"/>
      <c r="B410" s="266"/>
      <c r="C410" s="266"/>
      <c r="D410" s="266"/>
      <c r="E410" s="266"/>
      <c r="F410" s="267"/>
      <c r="G410" s="266"/>
      <c r="H410" s="266"/>
      <c r="I410" s="266"/>
      <c r="J410" s="266"/>
      <c r="K410" s="266"/>
      <c r="L410" s="266"/>
      <c r="M410" s="266"/>
      <c r="N410" s="62" t="s">
        <v>4240</v>
      </c>
      <c r="O410" s="71">
        <v>41760</v>
      </c>
      <c r="P410" s="71">
        <v>42737</v>
      </c>
      <c r="Q410" s="62" t="s">
        <v>644</v>
      </c>
    </row>
    <row r="411" spans="1:18" s="69" customFormat="1" x14ac:dyDescent="0.35">
      <c r="A411" s="266">
        <v>79427009</v>
      </c>
      <c r="B411" s="266" t="s">
        <v>4242</v>
      </c>
      <c r="C411" s="266" t="s">
        <v>6</v>
      </c>
      <c r="D411" s="266" t="s">
        <v>4243</v>
      </c>
      <c r="E411" s="266" t="s">
        <v>4612</v>
      </c>
      <c r="F411" s="267" t="s">
        <v>4244</v>
      </c>
      <c r="G411" s="266">
        <v>5460400</v>
      </c>
      <c r="H411" s="266">
        <v>4140</v>
      </c>
      <c r="I411" s="266" t="s">
        <v>2279</v>
      </c>
      <c r="J411" s="266" t="s">
        <v>770</v>
      </c>
      <c r="K411" s="266" t="s">
        <v>770</v>
      </c>
      <c r="L411" s="266" t="s">
        <v>3482</v>
      </c>
      <c r="M411" s="266" t="s">
        <v>4245</v>
      </c>
      <c r="N411" s="62" t="s">
        <v>4246</v>
      </c>
      <c r="O411" s="71">
        <v>44443</v>
      </c>
      <c r="P411" s="71" t="s">
        <v>4247</v>
      </c>
      <c r="Q411" s="62" t="s">
        <v>4248</v>
      </c>
    </row>
    <row r="412" spans="1:18" s="69" customFormat="1" x14ac:dyDescent="0.35">
      <c r="A412" s="266"/>
      <c r="B412" s="266"/>
      <c r="C412" s="266"/>
      <c r="D412" s="266"/>
      <c r="E412" s="266"/>
      <c r="F412" s="267"/>
      <c r="G412" s="266"/>
      <c r="H412" s="266"/>
      <c r="I412" s="266"/>
      <c r="J412" s="266"/>
      <c r="K412" s="266"/>
      <c r="L412" s="266"/>
      <c r="M412" s="266"/>
      <c r="N412" s="62" t="s">
        <v>4249</v>
      </c>
      <c r="O412" s="71">
        <v>44287</v>
      </c>
      <c r="P412" s="71">
        <v>44363</v>
      </c>
      <c r="Q412" s="62" t="s">
        <v>4250</v>
      </c>
    </row>
    <row r="413" spans="1:18" s="69" customFormat="1" x14ac:dyDescent="0.35">
      <c r="A413" s="266"/>
      <c r="B413" s="266"/>
      <c r="C413" s="266"/>
      <c r="D413" s="266"/>
      <c r="E413" s="266"/>
      <c r="F413" s="267"/>
      <c r="G413" s="266"/>
      <c r="H413" s="266"/>
      <c r="I413" s="266"/>
      <c r="J413" s="266"/>
      <c r="K413" s="266"/>
      <c r="L413" s="266"/>
      <c r="M413" s="266"/>
      <c r="N413" s="62" t="s">
        <v>4251</v>
      </c>
      <c r="O413" s="71">
        <v>43497</v>
      </c>
      <c r="P413" s="71">
        <v>44287</v>
      </c>
      <c r="Q413" s="62" t="s">
        <v>4252</v>
      </c>
    </row>
    <row r="414" spans="1:18" s="69" customFormat="1" x14ac:dyDescent="0.35">
      <c r="A414" s="266">
        <v>1144031944</v>
      </c>
      <c r="B414" s="266" t="s">
        <v>4253</v>
      </c>
      <c r="C414" s="266" t="s">
        <v>3453</v>
      </c>
      <c r="D414" s="266" t="s">
        <v>4254</v>
      </c>
      <c r="E414" s="266" t="s">
        <v>3477</v>
      </c>
      <c r="F414" s="267" t="s">
        <v>4255</v>
      </c>
      <c r="G414" s="266">
        <v>5460400</v>
      </c>
      <c r="H414" s="266">
        <v>4828</v>
      </c>
      <c r="I414" s="266" t="s">
        <v>281</v>
      </c>
      <c r="J414" s="266" t="s">
        <v>1055</v>
      </c>
      <c r="K414" s="266" t="s">
        <v>19</v>
      </c>
      <c r="L414" s="266" t="s">
        <v>2615</v>
      </c>
      <c r="M414" s="266"/>
      <c r="N414" s="62" t="s">
        <v>4258</v>
      </c>
      <c r="O414" s="71">
        <v>44256</v>
      </c>
      <c r="P414" s="71">
        <v>44531</v>
      </c>
      <c r="Q414" s="62" t="s">
        <v>4259</v>
      </c>
    </row>
    <row r="415" spans="1:18" s="69" customFormat="1" x14ac:dyDescent="0.35">
      <c r="A415" s="266"/>
      <c r="B415" s="266"/>
      <c r="C415" s="266"/>
      <c r="D415" s="266"/>
      <c r="E415" s="266"/>
      <c r="F415" s="267"/>
      <c r="G415" s="266"/>
      <c r="H415" s="266"/>
      <c r="I415" s="266"/>
      <c r="J415" s="266"/>
      <c r="K415" s="266"/>
      <c r="L415" s="266"/>
      <c r="M415" s="266"/>
      <c r="N415" s="62" t="s">
        <v>4256</v>
      </c>
      <c r="O415" s="71">
        <v>43405</v>
      </c>
      <c r="P415" s="71">
        <v>44255</v>
      </c>
      <c r="Q415" s="62" t="s">
        <v>4257</v>
      </c>
    </row>
    <row r="416" spans="1:18" s="69" customFormat="1" ht="29" x14ac:dyDescent="0.35">
      <c r="A416" s="266">
        <v>52201165</v>
      </c>
      <c r="B416" s="266" t="s">
        <v>4284</v>
      </c>
      <c r="C416" s="266" t="s">
        <v>6</v>
      </c>
      <c r="D416" s="266" t="s">
        <v>2165</v>
      </c>
      <c r="E416" s="266" t="s">
        <v>4612</v>
      </c>
      <c r="F416" s="295" t="s">
        <v>4285</v>
      </c>
      <c r="G416" s="266">
        <v>5460400</v>
      </c>
      <c r="H416" s="266" t="s">
        <v>1614</v>
      </c>
      <c r="I416" s="266" t="s">
        <v>281</v>
      </c>
      <c r="J416" s="266" t="s">
        <v>21</v>
      </c>
      <c r="K416" s="266" t="s">
        <v>24</v>
      </c>
      <c r="L416" s="268" t="s">
        <v>1161</v>
      </c>
      <c r="M416" s="64"/>
      <c r="N416" s="85" t="s">
        <v>4286</v>
      </c>
      <c r="O416" s="90">
        <v>44593</v>
      </c>
      <c r="P416" s="90">
        <v>44799</v>
      </c>
      <c r="Q416" s="85" t="s">
        <v>4287</v>
      </c>
      <c r="R416" s="89"/>
    </row>
    <row r="417" spans="1:18" s="69" customFormat="1" x14ac:dyDescent="0.35">
      <c r="A417" s="266"/>
      <c r="B417" s="266"/>
      <c r="C417" s="266"/>
      <c r="D417" s="266"/>
      <c r="E417" s="266"/>
      <c r="F417" s="266"/>
      <c r="G417" s="266"/>
      <c r="H417" s="266"/>
      <c r="I417" s="266"/>
      <c r="J417" s="266"/>
      <c r="K417" s="266"/>
      <c r="L417" s="268"/>
      <c r="M417" s="64"/>
      <c r="N417" s="85" t="s">
        <v>4288</v>
      </c>
      <c r="O417" s="90">
        <v>43102</v>
      </c>
      <c r="P417" s="90">
        <v>44074</v>
      </c>
      <c r="Q417" s="85" t="s">
        <v>4287</v>
      </c>
      <c r="R417" s="89"/>
    </row>
    <row r="418" spans="1:18" s="69" customFormat="1" x14ac:dyDescent="0.35">
      <c r="A418" s="266"/>
      <c r="B418" s="266"/>
      <c r="C418" s="266"/>
      <c r="D418" s="266"/>
      <c r="E418" s="266"/>
      <c r="F418" s="266"/>
      <c r="G418" s="266"/>
      <c r="H418" s="266"/>
      <c r="I418" s="266"/>
      <c r="J418" s="266"/>
      <c r="K418" s="266"/>
      <c r="L418" s="268"/>
      <c r="M418" s="64"/>
      <c r="N418" s="85" t="s">
        <v>3547</v>
      </c>
      <c r="O418" s="90">
        <v>42885</v>
      </c>
      <c r="P418" s="90">
        <v>43101</v>
      </c>
      <c r="Q418" s="85" t="s">
        <v>4289</v>
      </c>
      <c r="R418" s="89"/>
    </row>
    <row r="419" spans="1:18" s="69" customFormat="1" x14ac:dyDescent="0.35">
      <c r="A419" s="266">
        <v>1144081154</v>
      </c>
      <c r="B419" s="266" t="s">
        <v>4290</v>
      </c>
      <c r="C419" s="266" t="s">
        <v>6</v>
      </c>
      <c r="D419" s="266" t="s">
        <v>4291</v>
      </c>
      <c r="E419" s="266" t="s">
        <v>4612</v>
      </c>
      <c r="F419" s="295" t="s">
        <v>4292</v>
      </c>
      <c r="G419" s="266">
        <v>5460400</v>
      </c>
      <c r="H419" s="266" t="s">
        <v>1614</v>
      </c>
      <c r="I419" s="266" t="s">
        <v>281</v>
      </c>
      <c r="J419" s="266" t="s">
        <v>18</v>
      </c>
      <c r="K419" s="266" t="s">
        <v>19</v>
      </c>
      <c r="L419" s="268" t="s">
        <v>4293</v>
      </c>
      <c r="M419" s="266"/>
      <c r="N419" s="85" t="s">
        <v>4294</v>
      </c>
      <c r="O419" s="71">
        <v>44531</v>
      </c>
      <c r="P419" s="71">
        <v>44805</v>
      </c>
      <c r="Q419" s="64" t="s">
        <v>4295</v>
      </c>
      <c r="R419" s="89"/>
    </row>
    <row r="420" spans="1:18" s="69" customFormat="1" x14ac:dyDescent="0.35">
      <c r="A420" s="266"/>
      <c r="B420" s="266"/>
      <c r="C420" s="266"/>
      <c r="D420" s="266"/>
      <c r="E420" s="266"/>
      <c r="F420" s="266"/>
      <c r="G420" s="266"/>
      <c r="H420" s="266"/>
      <c r="I420" s="266"/>
      <c r="J420" s="266"/>
      <c r="K420" s="266"/>
      <c r="L420" s="268"/>
      <c r="M420" s="266"/>
      <c r="N420" s="85" t="s">
        <v>4296</v>
      </c>
      <c r="O420" s="71">
        <v>44378</v>
      </c>
      <c r="P420" s="71">
        <v>44531</v>
      </c>
      <c r="Q420" s="64" t="s">
        <v>50</v>
      </c>
      <c r="R420" s="89"/>
    </row>
    <row r="421" spans="1:18" s="69" customFormat="1" x14ac:dyDescent="0.35">
      <c r="A421" s="266"/>
      <c r="B421" s="266"/>
      <c r="C421" s="266"/>
      <c r="D421" s="266"/>
      <c r="E421" s="266"/>
      <c r="F421" s="266"/>
      <c r="G421" s="266"/>
      <c r="H421" s="266"/>
      <c r="I421" s="266"/>
      <c r="J421" s="266"/>
      <c r="K421" s="266"/>
      <c r="L421" s="268"/>
      <c r="M421" s="266"/>
      <c r="N421" s="85" t="s">
        <v>2224</v>
      </c>
      <c r="O421" s="71">
        <v>43647</v>
      </c>
      <c r="P421" s="71">
        <v>43800</v>
      </c>
      <c r="Q421" s="64" t="s">
        <v>4297</v>
      </c>
      <c r="R421" s="89"/>
    </row>
    <row r="422" spans="1:18" s="69" customFormat="1" x14ac:dyDescent="0.35">
      <c r="A422" s="318">
        <v>79952575</v>
      </c>
      <c r="B422" s="318" t="s">
        <v>4417</v>
      </c>
      <c r="C422" s="318" t="s">
        <v>6</v>
      </c>
      <c r="D422" s="318" t="s">
        <v>4418</v>
      </c>
      <c r="E422" s="318" t="s">
        <v>3449</v>
      </c>
      <c r="F422" s="319" t="s">
        <v>4419</v>
      </c>
      <c r="G422" s="318">
        <v>5460400</v>
      </c>
      <c r="H422" s="318" t="s">
        <v>1614</v>
      </c>
      <c r="I422" s="318" t="s">
        <v>281</v>
      </c>
      <c r="J422" s="318" t="s">
        <v>21</v>
      </c>
      <c r="K422" s="318" t="s">
        <v>770</v>
      </c>
      <c r="L422" s="318" t="s">
        <v>17</v>
      </c>
      <c r="M422" s="320" t="s">
        <v>1937</v>
      </c>
      <c r="N422" s="85" t="s">
        <v>4420</v>
      </c>
      <c r="O422" s="87">
        <v>44237</v>
      </c>
      <c r="P422" s="87">
        <v>44417</v>
      </c>
      <c r="Q422" s="85" t="s">
        <v>533</v>
      </c>
    </row>
    <row r="423" spans="1:18" s="69" customFormat="1" x14ac:dyDescent="0.35">
      <c r="A423" s="318"/>
      <c r="B423" s="318"/>
      <c r="C423" s="318"/>
      <c r="D423" s="318"/>
      <c r="E423" s="318"/>
      <c r="F423" s="319"/>
      <c r="G423" s="318"/>
      <c r="H423" s="318"/>
      <c r="I423" s="318"/>
      <c r="J423" s="318"/>
      <c r="K423" s="318"/>
      <c r="L423" s="318"/>
      <c r="M423" s="320"/>
      <c r="N423" s="85" t="s">
        <v>4420</v>
      </c>
      <c r="O423" s="87">
        <v>44130</v>
      </c>
      <c r="P423" s="87">
        <v>44225</v>
      </c>
      <c r="Q423" s="85" t="s">
        <v>533</v>
      </c>
    </row>
    <row r="424" spans="1:18" s="69" customFormat="1" x14ac:dyDescent="0.35">
      <c r="A424" s="318"/>
      <c r="B424" s="318"/>
      <c r="C424" s="318"/>
      <c r="D424" s="318"/>
      <c r="E424" s="318"/>
      <c r="F424" s="319"/>
      <c r="G424" s="318"/>
      <c r="H424" s="318"/>
      <c r="I424" s="318"/>
      <c r="J424" s="318"/>
      <c r="K424" s="318"/>
      <c r="L424" s="318"/>
      <c r="M424" s="320"/>
      <c r="N424" s="85" t="s">
        <v>4421</v>
      </c>
      <c r="O424" s="87">
        <v>43685</v>
      </c>
      <c r="P424" s="87">
        <v>43901</v>
      </c>
      <c r="Q424" s="85" t="s">
        <v>4422</v>
      </c>
    </row>
    <row r="425" spans="1:18" s="69" customFormat="1" ht="125.25" customHeight="1" x14ac:dyDescent="0.35">
      <c r="A425" s="318">
        <v>52814962</v>
      </c>
      <c r="B425" s="320" t="s">
        <v>4423</v>
      </c>
      <c r="C425" s="318" t="s">
        <v>6</v>
      </c>
      <c r="D425" s="320" t="s">
        <v>4521</v>
      </c>
      <c r="E425" s="268" t="s">
        <v>4362</v>
      </c>
      <c r="F425" s="321" t="s">
        <v>4424</v>
      </c>
      <c r="G425" s="318">
        <v>5460400</v>
      </c>
      <c r="H425" s="318" t="s">
        <v>1614</v>
      </c>
      <c r="I425" s="320" t="s">
        <v>281</v>
      </c>
      <c r="J425" s="320" t="s">
        <v>21</v>
      </c>
      <c r="K425" s="320" t="s">
        <v>770</v>
      </c>
      <c r="L425" s="318" t="s">
        <v>4425</v>
      </c>
      <c r="M425" s="85" t="s">
        <v>3809</v>
      </c>
      <c r="N425" s="85" t="s">
        <v>4426</v>
      </c>
      <c r="O425" s="87">
        <v>44593</v>
      </c>
      <c r="P425" s="87">
        <v>44834</v>
      </c>
      <c r="Q425" s="105" t="s">
        <v>4928</v>
      </c>
    </row>
    <row r="426" spans="1:18" s="69" customFormat="1" ht="102" customHeight="1" x14ac:dyDescent="0.35">
      <c r="A426" s="318"/>
      <c r="B426" s="320"/>
      <c r="C426" s="318"/>
      <c r="D426" s="320"/>
      <c r="E426" s="320"/>
      <c r="F426" s="320"/>
      <c r="G426" s="318"/>
      <c r="H426" s="318"/>
      <c r="I426" s="320"/>
      <c r="J426" s="320"/>
      <c r="K426" s="320"/>
      <c r="L426" s="318"/>
      <c r="M426" s="85" t="s">
        <v>4427</v>
      </c>
      <c r="N426" s="85" t="s">
        <v>4428</v>
      </c>
      <c r="O426" s="87">
        <v>43401</v>
      </c>
      <c r="P426" s="87">
        <v>44561</v>
      </c>
      <c r="Q426" s="105" t="s">
        <v>4929</v>
      </c>
    </row>
    <row r="427" spans="1:18" s="69" customFormat="1" ht="115.5" customHeight="1" x14ac:dyDescent="0.35">
      <c r="A427" s="318"/>
      <c r="B427" s="320"/>
      <c r="C427" s="318"/>
      <c r="D427" s="320"/>
      <c r="E427" s="320"/>
      <c r="F427" s="320"/>
      <c r="G427" s="318"/>
      <c r="H427" s="318"/>
      <c r="I427" s="320"/>
      <c r="J427" s="320"/>
      <c r="K427" s="320"/>
      <c r="L427" s="318"/>
      <c r="M427" s="88"/>
      <c r="N427" s="85" t="s">
        <v>4429</v>
      </c>
      <c r="O427" s="87">
        <v>44805</v>
      </c>
      <c r="P427" s="87">
        <v>43403</v>
      </c>
      <c r="Q427" s="105" t="s">
        <v>4930</v>
      </c>
    </row>
    <row r="428" spans="1:18" s="69" customFormat="1" x14ac:dyDescent="0.35">
      <c r="A428" s="318" t="s">
        <v>4430</v>
      </c>
      <c r="B428" s="318" t="s">
        <v>4431</v>
      </c>
      <c r="C428" s="318" t="s">
        <v>6</v>
      </c>
      <c r="D428" s="318" t="s">
        <v>4632</v>
      </c>
      <c r="E428" s="266" t="s">
        <v>4633</v>
      </c>
      <c r="F428" s="319" t="s">
        <v>4432</v>
      </c>
      <c r="G428" s="318">
        <v>5460400</v>
      </c>
      <c r="H428" s="318" t="s">
        <v>1614</v>
      </c>
      <c r="I428" s="318" t="s">
        <v>281</v>
      </c>
      <c r="J428" s="318" t="s">
        <v>273</v>
      </c>
      <c r="K428" s="318" t="s">
        <v>505</v>
      </c>
      <c r="L428" s="318" t="s">
        <v>4433</v>
      </c>
      <c r="M428" s="85" t="s">
        <v>4434</v>
      </c>
      <c r="N428" s="85" t="s">
        <v>4435</v>
      </c>
      <c r="O428" s="87">
        <v>44263</v>
      </c>
      <c r="P428" s="87">
        <v>44813</v>
      </c>
      <c r="Q428" s="85" t="s">
        <v>533</v>
      </c>
    </row>
    <row r="429" spans="1:18" s="69" customFormat="1" x14ac:dyDescent="0.35">
      <c r="A429" s="318"/>
      <c r="B429" s="318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85" t="s">
        <v>4436</v>
      </c>
      <c r="N429" s="85" t="s">
        <v>4437</v>
      </c>
      <c r="O429" s="87">
        <v>43118</v>
      </c>
      <c r="P429" s="87">
        <v>44041</v>
      </c>
      <c r="Q429" s="85" t="s">
        <v>4438</v>
      </c>
    </row>
    <row r="430" spans="1:18" s="69" customFormat="1" x14ac:dyDescent="0.35">
      <c r="A430" s="318"/>
      <c r="B430" s="318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85" t="s">
        <v>4439</v>
      </c>
      <c r="N430" s="85" t="s">
        <v>4440</v>
      </c>
      <c r="O430" s="87">
        <v>41896</v>
      </c>
      <c r="P430" s="87">
        <v>43018</v>
      </c>
      <c r="Q430" s="85" t="s">
        <v>4441</v>
      </c>
    </row>
    <row r="431" spans="1:18" s="69" customFormat="1" x14ac:dyDescent="0.35">
      <c r="A431" s="320">
        <v>1082894581</v>
      </c>
      <c r="B431" s="320" t="s">
        <v>4442</v>
      </c>
      <c r="C431" s="318" t="s">
        <v>6</v>
      </c>
      <c r="D431" s="320" t="s">
        <v>2718</v>
      </c>
      <c r="E431" s="268" t="s">
        <v>4362</v>
      </c>
      <c r="F431" s="322" t="s">
        <v>4443</v>
      </c>
      <c r="G431" s="318">
        <v>5460400</v>
      </c>
      <c r="H431" s="318" t="s">
        <v>1614</v>
      </c>
      <c r="I431" s="320" t="s">
        <v>281</v>
      </c>
      <c r="J431" s="320" t="s">
        <v>388</v>
      </c>
      <c r="K431" s="320" t="s">
        <v>405</v>
      </c>
      <c r="L431" s="320" t="s">
        <v>17</v>
      </c>
      <c r="M431" s="85" t="s">
        <v>4444</v>
      </c>
      <c r="N431" s="85" t="s">
        <v>4445</v>
      </c>
      <c r="O431" s="90">
        <v>44470</v>
      </c>
      <c r="P431" s="90">
        <v>44838</v>
      </c>
      <c r="Q431" s="85" t="s">
        <v>4446</v>
      </c>
    </row>
    <row r="432" spans="1:18" s="69" customFormat="1" x14ac:dyDescent="0.35">
      <c r="A432" s="320"/>
      <c r="B432" s="320"/>
      <c r="C432" s="318"/>
      <c r="D432" s="320"/>
      <c r="E432" s="320"/>
      <c r="F432" s="320"/>
      <c r="G432" s="318"/>
      <c r="H432" s="318"/>
      <c r="I432" s="320"/>
      <c r="J432" s="320"/>
      <c r="K432" s="320"/>
      <c r="L432" s="320"/>
      <c r="M432" s="85" t="s">
        <v>4436</v>
      </c>
      <c r="N432" s="85" t="s">
        <v>4447</v>
      </c>
      <c r="O432" s="90">
        <v>44088</v>
      </c>
      <c r="P432" s="90">
        <v>44834</v>
      </c>
      <c r="Q432" s="85" t="s">
        <v>4448</v>
      </c>
    </row>
    <row r="433" spans="1:17" s="69" customFormat="1" x14ac:dyDescent="0.35">
      <c r="A433" s="320"/>
      <c r="B433" s="320"/>
      <c r="C433" s="318"/>
      <c r="D433" s="320"/>
      <c r="E433" s="320"/>
      <c r="F433" s="320"/>
      <c r="G433" s="318"/>
      <c r="H433" s="318"/>
      <c r="I433" s="320"/>
      <c r="J433" s="320"/>
      <c r="K433" s="320"/>
      <c r="L433" s="320"/>
      <c r="M433" s="85" t="s">
        <v>4439</v>
      </c>
      <c r="N433" s="85" t="s">
        <v>4449</v>
      </c>
      <c r="O433" s="90">
        <v>42522</v>
      </c>
      <c r="P433" s="90">
        <v>43832</v>
      </c>
      <c r="Q433" s="85" t="s">
        <v>4450</v>
      </c>
    </row>
    <row r="434" spans="1:17" s="69" customFormat="1" x14ac:dyDescent="0.35">
      <c r="A434" s="318">
        <v>52906111</v>
      </c>
      <c r="B434" s="320" t="s">
        <v>4451</v>
      </c>
      <c r="C434" s="318" t="s">
        <v>6</v>
      </c>
      <c r="D434" s="320" t="s">
        <v>4452</v>
      </c>
      <c r="E434" s="268" t="s">
        <v>4591</v>
      </c>
      <c r="F434" s="319" t="s">
        <v>4453</v>
      </c>
      <c r="G434" s="318">
        <v>5460400</v>
      </c>
      <c r="H434" s="318" t="s">
        <v>1614</v>
      </c>
      <c r="I434" s="318" t="s">
        <v>281</v>
      </c>
      <c r="J434" s="320" t="s">
        <v>21</v>
      </c>
      <c r="K434" s="318" t="s">
        <v>770</v>
      </c>
      <c r="L434" s="318" t="s">
        <v>197</v>
      </c>
      <c r="M434" s="85" t="s">
        <v>4454</v>
      </c>
      <c r="N434" s="85" t="s">
        <v>4455</v>
      </c>
      <c r="O434" s="87">
        <v>38882</v>
      </c>
      <c r="P434" s="87">
        <v>42563</v>
      </c>
      <c r="Q434" s="88" t="s">
        <v>197</v>
      </c>
    </row>
    <row r="435" spans="1:17" s="69" customFormat="1" x14ac:dyDescent="0.35">
      <c r="A435" s="318"/>
      <c r="B435" s="320"/>
      <c r="C435" s="318"/>
      <c r="D435" s="320"/>
      <c r="E435" s="320"/>
      <c r="F435" s="318"/>
      <c r="G435" s="318"/>
      <c r="H435" s="318"/>
      <c r="I435" s="318"/>
      <c r="J435" s="320"/>
      <c r="K435" s="318"/>
      <c r="L435" s="318"/>
      <c r="M435" s="88" t="s">
        <v>4456</v>
      </c>
      <c r="N435" s="320" t="s">
        <v>4457</v>
      </c>
      <c r="O435" s="323">
        <v>43313</v>
      </c>
      <c r="P435" s="323">
        <v>44838</v>
      </c>
      <c r="Q435" s="318" t="s">
        <v>197</v>
      </c>
    </row>
    <row r="436" spans="1:17" s="69" customFormat="1" x14ac:dyDescent="0.35">
      <c r="A436" s="318"/>
      <c r="B436" s="320"/>
      <c r="C436" s="318"/>
      <c r="D436" s="320"/>
      <c r="E436" s="320"/>
      <c r="F436" s="318"/>
      <c r="G436" s="318"/>
      <c r="H436" s="318"/>
      <c r="I436" s="318"/>
      <c r="J436" s="320"/>
      <c r="K436" s="318"/>
      <c r="L436" s="318"/>
      <c r="M436" s="85" t="s">
        <v>4458</v>
      </c>
      <c r="N436" s="320"/>
      <c r="O436" s="323"/>
      <c r="P436" s="323"/>
      <c r="Q436" s="318"/>
    </row>
    <row r="437" spans="1:17" s="69" customFormat="1" x14ac:dyDescent="0.35">
      <c r="A437" s="318">
        <v>52200130</v>
      </c>
      <c r="B437" s="318" t="s">
        <v>4459</v>
      </c>
      <c r="C437" s="318" t="s">
        <v>6</v>
      </c>
      <c r="D437" s="318" t="s">
        <v>4460</v>
      </c>
      <c r="E437" s="266" t="s">
        <v>4591</v>
      </c>
      <c r="F437" s="319" t="s">
        <v>4461</v>
      </c>
      <c r="G437" s="318">
        <v>5460400</v>
      </c>
      <c r="H437" s="318" t="s">
        <v>1614</v>
      </c>
      <c r="I437" s="318" t="s">
        <v>281</v>
      </c>
      <c r="J437" s="318" t="s">
        <v>21</v>
      </c>
      <c r="K437" s="318" t="s">
        <v>24</v>
      </c>
      <c r="L437" s="318" t="s">
        <v>197</v>
      </c>
      <c r="M437" s="88" t="s">
        <v>4462</v>
      </c>
      <c r="N437" s="85" t="s">
        <v>4463</v>
      </c>
      <c r="O437" s="87">
        <v>44594</v>
      </c>
      <c r="P437" s="87">
        <v>44774</v>
      </c>
      <c r="Q437" s="88" t="s">
        <v>4464</v>
      </c>
    </row>
    <row r="438" spans="1:17" s="69" customFormat="1" x14ac:dyDescent="0.35">
      <c r="A438" s="318"/>
      <c r="B438" s="318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88" t="s">
        <v>4436</v>
      </c>
      <c r="N438" s="85" t="s">
        <v>4463</v>
      </c>
      <c r="O438" s="87">
        <v>44228</v>
      </c>
      <c r="P438" s="88" t="s">
        <v>4465</v>
      </c>
      <c r="Q438" s="88" t="s">
        <v>4464</v>
      </c>
    </row>
    <row r="439" spans="1:17" s="69" customFormat="1" x14ac:dyDescent="0.35">
      <c r="A439" s="318"/>
      <c r="B439" s="318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88" t="s">
        <v>4439</v>
      </c>
      <c r="N439" s="85" t="s">
        <v>4466</v>
      </c>
      <c r="O439" s="87">
        <v>44378</v>
      </c>
      <c r="P439" s="87">
        <v>44495</v>
      </c>
      <c r="Q439" s="88" t="s">
        <v>4464</v>
      </c>
    </row>
    <row r="440" spans="1:17" s="69" customFormat="1" x14ac:dyDescent="0.35">
      <c r="A440" s="318">
        <v>1082959953</v>
      </c>
      <c r="B440" s="318" t="s">
        <v>4467</v>
      </c>
      <c r="C440" s="318" t="s">
        <v>6</v>
      </c>
      <c r="D440" s="320" t="s">
        <v>4468</v>
      </c>
      <c r="E440" s="318" t="s">
        <v>4591</v>
      </c>
      <c r="F440" s="319" t="s">
        <v>4469</v>
      </c>
      <c r="G440" s="318">
        <v>5460400</v>
      </c>
      <c r="H440" s="318" t="s">
        <v>1614</v>
      </c>
      <c r="I440" s="318" t="s">
        <v>281</v>
      </c>
      <c r="J440" s="318" t="s">
        <v>388</v>
      </c>
      <c r="K440" s="318" t="s">
        <v>405</v>
      </c>
      <c r="L440" s="318" t="s">
        <v>4470</v>
      </c>
      <c r="M440" s="88"/>
      <c r="N440" s="85" t="s">
        <v>4471</v>
      </c>
      <c r="O440" s="87">
        <v>42402</v>
      </c>
      <c r="P440" s="87">
        <v>44834</v>
      </c>
      <c r="Q440" s="88" t="s">
        <v>4472</v>
      </c>
    </row>
    <row r="441" spans="1:17" s="69" customFormat="1" x14ac:dyDescent="0.35">
      <c r="A441" s="318"/>
      <c r="B441" s="318"/>
      <c r="C441" s="318"/>
      <c r="D441" s="320"/>
      <c r="E441" s="318"/>
      <c r="F441" s="318"/>
      <c r="G441" s="318"/>
      <c r="H441" s="318"/>
      <c r="I441" s="318"/>
      <c r="J441" s="318"/>
      <c r="K441" s="318"/>
      <c r="L441" s="318"/>
      <c r="M441" s="88"/>
      <c r="N441" s="85" t="s">
        <v>4473</v>
      </c>
      <c r="O441" s="87">
        <v>44456</v>
      </c>
      <c r="P441" s="87">
        <v>44561</v>
      </c>
      <c r="Q441" s="88" t="s">
        <v>4472</v>
      </c>
    </row>
    <row r="442" spans="1:17" s="69" customFormat="1" x14ac:dyDescent="0.35">
      <c r="A442" s="318"/>
      <c r="B442" s="318"/>
      <c r="C442" s="318"/>
      <c r="D442" s="320"/>
      <c r="E442" s="318"/>
      <c r="F442" s="318"/>
      <c r="G442" s="318"/>
      <c r="H442" s="318"/>
      <c r="I442" s="318"/>
      <c r="J442" s="318"/>
      <c r="K442" s="318"/>
      <c r="L442" s="318"/>
      <c r="M442" s="88"/>
      <c r="N442" s="85" t="s">
        <v>4474</v>
      </c>
      <c r="O442" s="87">
        <v>44208</v>
      </c>
      <c r="P442" s="87">
        <v>44407</v>
      </c>
      <c r="Q442" s="88" t="s">
        <v>4472</v>
      </c>
    </row>
    <row r="443" spans="1:17" s="69" customFormat="1" x14ac:dyDescent="0.35">
      <c r="A443" s="318">
        <v>1033803233</v>
      </c>
      <c r="B443" s="318" t="s">
        <v>4475</v>
      </c>
      <c r="C443" s="318" t="s">
        <v>6</v>
      </c>
      <c r="D443" s="318" t="s">
        <v>433</v>
      </c>
      <c r="E443" s="266" t="s">
        <v>4612</v>
      </c>
      <c r="F443" s="319" t="s">
        <v>4476</v>
      </c>
      <c r="G443" s="318">
        <v>5460400</v>
      </c>
      <c r="H443" s="318" t="s">
        <v>1614</v>
      </c>
      <c r="I443" s="318" t="s">
        <v>281</v>
      </c>
      <c r="J443" s="318" t="s">
        <v>4357</v>
      </c>
      <c r="K443" s="318" t="s">
        <v>770</v>
      </c>
      <c r="L443" s="318" t="s">
        <v>4228</v>
      </c>
      <c r="M443" s="88"/>
      <c r="N443" s="85" t="s">
        <v>4477</v>
      </c>
      <c r="O443" s="87">
        <v>44562</v>
      </c>
      <c r="P443" s="87">
        <v>44835</v>
      </c>
      <c r="Q443" s="88" t="s">
        <v>4478</v>
      </c>
    </row>
    <row r="444" spans="1:17" s="69" customFormat="1" x14ac:dyDescent="0.35">
      <c r="A444" s="318"/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88"/>
      <c r="N444" s="85" t="s">
        <v>3270</v>
      </c>
      <c r="O444" s="87">
        <v>44409</v>
      </c>
      <c r="P444" s="87">
        <v>44531</v>
      </c>
      <c r="Q444" s="88" t="s">
        <v>4479</v>
      </c>
    </row>
    <row r="445" spans="1:17" s="69" customFormat="1" x14ac:dyDescent="0.35">
      <c r="A445" s="318"/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88"/>
      <c r="N445" s="85" t="s">
        <v>4480</v>
      </c>
      <c r="O445" s="87">
        <v>43466</v>
      </c>
      <c r="P445" s="87">
        <v>44256</v>
      </c>
      <c r="Q445" s="88" t="s">
        <v>4479</v>
      </c>
    </row>
    <row r="446" spans="1:17" s="69" customFormat="1" x14ac:dyDescent="0.35">
      <c r="A446" s="318">
        <v>1016000864</v>
      </c>
      <c r="B446" s="318" t="s">
        <v>4481</v>
      </c>
      <c r="C446" s="318" t="s">
        <v>6</v>
      </c>
      <c r="D446" s="320" t="s">
        <v>4520</v>
      </c>
      <c r="E446" s="268" t="s">
        <v>4362</v>
      </c>
      <c r="F446" s="319" t="s">
        <v>4482</v>
      </c>
      <c r="G446" s="318">
        <v>5460400</v>
      </c>
      <c r="H446" s="318" t="s">
        <v>1614</v>
      </c>
      <c r="I446" s="318" t="s">
        <v>2279</v>
      </c>
      <c r="J446" s="318" t="s">
        <v>4483</v>
      </c>
      <c r="K446" s="318" t="s">
        <v>4484</v>
      </c>
      <c r="L446" s="318" t="s">
        <v>726</v>
      </c>
      <c r="M446" s="88" t="s">
        <v>4485</v>
      </c>
      <c r="N446" s="85" t="s">
        <v>4486</v>
      </c>
      <c r="O446" s="87">
        <v>44384</v>
      </c>
      <c r="P446" s="87">
        <v>44865</v>
      </c>
      <c r="Q446" s="88" t="s">
        <v>4487</v>
      </c>
    </row>
    <row r="447" spans="1:17" s="69" customFormat="1" x14ac:dyDescent="0.35">
      <c r="A447" s="318"/>
      <c r="B447" s="318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88"/>
      <c r="N447" s="85" t="s">
        <v>4488</v>
      </c>
      <c r="O447" s="87">
        <v>43469</v>
      </c>
      <c r="P447" s="87">
        <v>44377</v>
      </c>
      <c r="Q447" s="88" t="s">
        <v>4489</v>
      </c>
    </row>
    <row r="448" spans="1:17" s="69" customFormat="1" x14ac:dyDescent="0.35">
      <c r="A448" s="318"/>
      <c r="B448" s="318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88"/>
      <c r="N448" s="85" t="s">
        <v>4488</v>
      </c>
      <c r="O448" s="87">
        <v>41352</v>
      </c>
      <c r="P448" s="87">
        <v>43465</v>
      </c>
      <c r="Q448" s="88" t="s">
        <v>4490</v>
      </c>
    </row>
    <row r="449" spans="1:17" s="69" customFormat="1" x14ac:dyDescent="0.35">
      <c r="A449" s="318">
        <v>1013596913</v>
      </c>
      <c r="B449" s="318" t="s">
        <v>4491</v>
      </c>
      <c r="C449" s="318" t="s">
        <v>6</v>
      </c>
      <c r="D449" s="318" t="s">
        <v>4358</v>
      </c>
      <c r="E449" s="266" t="s">
        <v>4362</v>
      </c>
      <c r="F449" s="319" t="s">
        <v>4492</v>
      </c>
      <c r="G449" s="318">
        <v>5460400</v>
      </c>
      <c r="H449" s="318" t="s">
        <v>1614</v>
      </c>
      <c r="I449" s="318" t="s">
        <v>281</v>
      </c>
      <c r="J449" s="318" t="s">
        <v>770</v>
      </c>
      <c r="K449" s="318" t="s">
        <v>770</v>
      </c>
      <c r="L449" s="318" t="s">
        <v>4493</v>
      </c>
      <c r="M449" s="88" t="s">
        <v>4494</v>
      </c>
      <c r="N449" s="85" t="s">
        <v>4495</v>
      </c>
      <c r="O449" s="87" t="s">
        <v>4496</v>
      </c>
      <c r="P449" s="87" t="s">
        <v>4497</v>
      </c>
      <c r="Q449" s="88" t="s">
        <v>2593</v>
      </c>
    </row>
    <row r="450" spans="1:17" s="69" customFormat="1" x14ac:dyDescent="0.35">
      <c r="A450" s="318"/>
      <c r="B450" s="318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88"/>
      <c r="N450" s="85" t="s">
        <v>4498</v>
      </c>
      <c r="O450" s="87" t="s">
        <v>4499</v>
      </c>
      <c r="P450" s="87" t="s">
        <v>4500</v>
      </c>
      <c r="Q450" s="88" t="s">
        <v>2593</v>
      </c>
    </row>
    <row r="451" spans="1:17" s="69" customFormat="1" x14ac:dyDescent="0.35">
      <c r="A451" s="318"/>
      <c r="B451" s="318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88"/>
      <c r="N451" s="85" t="s">
        <v>4495</v>
      </c>
      <c r="O451" s="87" t="s">
        <v>4501</v>
      </c>
      <c r="P451" s="88" t="s">
        <v>4502</v>
      </c>
      <c r="Q451" s="88" t="s">
        <v>2593</v>
      </c>
    </row>
    <row r="452" spans="1:17" s="69" customFormat="1" x14ac:dyDescent="0.35">
      <c r="A452" s="318">
        <v>1053323760</v>
      </c>
      <c r="B452" s="318" t="s">
        <v>4503</v>
      </c>
      <c r="C452" s="318" t="s">
        <v>6</v>
      </c>
      <c r="D452" s="318" t="s">
        <v>4359</v>
      </c>
      <c r="E452" s="318" t="s">
        <v>4504</v>
      </c>
      <c r="F452" s="319" t="s">
        <v>4360</v>
      </c>
      <c r="G452" s="318">
        <v>5460400</v>
      </c>
      <c r="H452" s="318" t="s">
        <v>1614</v>
      </c>
      <c r="I452" s="318" t="s">
        <v>281</v>
      </c>
      <c r="J452" s="318" t="s">
        <v>31</v>
      </c>
      <c r="K452" s="318" t="s">
        <v>4505</v>
      </c>
      <c r="L452" s="320" t="s">
        <v>4506</v>
      </c>
      <c r="M452" s="320" t="s">
        <v>4507</v>
      </c>
      <c r="N452" s="85" t="s">
        <v>675</v>
      </c>
      <c r="O452" s="87">
        <v>44593</v>
      </c>
      <c r="P452" s="87">
        <v>44854</v>
      </c>
      <c r="Q452" s="88" t="s">
        <v>533</v>
      </c>
    </row>
    <row r="453" spans="1:17" s="69" customFormat="1" x14ac:dyDescent="0.35">
      <c r="A453" s="318"/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20"/>
      <c r="M453" s="320"/>
      <c r="N453" s="85" t="s">
        <v>4508</v>
      </c>
      <c r="O453" s="87">
        <v>44593</v>
      </c>
      <c r="P453" s="87">
        <v>44853</v>
      </c>
      <c r="Q453" s="88" t="s">
        <v>4509</v>
      </c>
    </row>
    <row r="454" spans="1:17" s="69" customFormat="1" x14ac:dyDescent="0.35">
      <c r="A454" s="318"/>
      <c r="B454" s="318"/>
      <c r="C454" s="318"/>
      <c r="D454" s="318"/>
      <c r="E454" s="318"/>
      <c r="F454" s="318"/>
      <c r="G454" s="318"/>
      <c r="H454" s="318"/>
      <c r="I454" s="318"/>
      <c r="J454" s="318"/>
      <c r="K454" s="318"/>
      <c r="L454" s="320"/>
      <c r="M454" s="320"/>
      <c r="N454" s="85" t="s">
        <v>675</v>
      </c>
      <c r="O454" s="87">
        <v>43049</v>
      </c>
      <c r="P454" s="87">
        <v>44145</v>
      </c>
      <c r="Q454" s="88" t="s">
        <v>4510</v>
      </c>
    </row>
    <row r="455" spans="1:17" s="69" customFormat="1" x14ac:dyDescent="0.35">
      <c r="A455" s="320">
        <v>1014253768</v>
      </c>
      <c r="B455" s="320" t="s">
        <v>4511</v>
      </c>
      <c r="C455" s="318" t="s">
        <v>6</v>
      </c>
      <c r="D455" s="320" t="s">
        <v>4512</v>
      </c>
      <c r="E455" s="268" t="s">
        <v>4596</v>
      </c>
      <c r="F455" s="322" t="s">
        <v>4513</v>
      </c>
      <c r="G455" s="318">
        <v>5460400</v>
      </c>
      <c r="H455" s="318" t="s">
        <v>1614</v>
      </c>
      <c r="I455" s="318" t="s">
        <v>281</v>
      </c>
      <c r="J455" s="318" t="s">
        <v>770</v>
      </c>
      <c r="K455" s="318" t="s">
        <v>770</v>
      </c>
      <c r="L455" s="320" t="s">
        <v>565</v>
      </c>
      <c r="M455" s="320" t="s">
        <v>4514</v>
      </c>
      <c r="N455" s="85" t="s">
        <v>4515</v>
      </c>
      <c r="O455" s="90">
        <v>44777</v>
      </c>
      <c r="P455" s="90">
        <v>44865</v>
      </c>
      <c r="Q455" s="85" t="s">
        <v>4516</v>
      </c>
    </row>
    <row r="456" spans="1:17" s="69" customFormat="1" x14ac:dyDescent="0.35">
      <c r="A456" s="320"/>
      <c r="B456" s="320"/>
      <c r="C456" s="318"/>
      <c r="D456" s="320"/>
      <c r="E456" s="320"/>
      <c r="F456" s="320"/>
      <c r="G456" s="318"/>
      <c r="H456" s="318"/>
      <c r="I456" s="318"/>
      <c r="J456" s="318"/>
      <c r="K456" s="318"/>
      <c r="L456" s="320"/>
      <c r="M456" s="320"/>
      <c r="N456" s="85" t="s">
        <v>4517</v>
      </c>
      <c r="O456" s="90">
        <v>42817</v>
      </c>
      <c r="P456" s="90">
        <v>44749</v>
      </c>
      <c r="Q456" s="85" t="s">
        <v>4518</v>
      </c>
    </row>
    <row r="457" spans="1:17" s="69" customFormat="1" x14ac:dyDescent="0.35">
      <c r="A457" s="320"/>
      <c r="B457" s="320"/>
      <c r="C457" s="318"/>
      <c r="D457" s="320"/>
      <c r="E457" s="320"/>
      <c r="F457" s="320"/>
      <c r="G457" s="318"/>
      <c r="H457" s="318"/>
      <c r="I457" s="318"/>
      <c r="J457" s="318"/>
      <c r="K457" s="318"/>
      <c r="L457" s="320"/>
      <c r="M457" s="320"/>
      <c r="N457" s="85" t="s">
        <v>4519</v>
      </c>
      <c r="O457" s="90">
        <v>43845</v>
      </c>
      <c r="P457" s="90">
        <v>44643</v>
      </c>
      <c r="Q457" s="85" t="s">
        <v>565</v>
      </c>
    </row>
    <row r="458" spans="1:17" s="69" customFormat="1" x14ac:dyDescent="0.35">
      <c r="A458" s="268">
        <v>1073698463</v>
      </c>
      <c r="B458" s="268" t="s">
        <v>4527</v>
      </c>
      <c r="C458" s="318" t="s">
        <v>3453</v>
      </c>
      <c r="D458" s="268" t="s">
        <v>4522</v>
      </c>
      <c r="E458" s="268" t="s">
        <v>3450</v>
      </c>
      <c r="F458" s="289" t="s">
        <v>4523</v>
      </c>
      <c r="G458" s="318">
        <v>5460400</v>
      </c>
      <c r="H458" s="318" t="s">
        <v>1614</v>
      </c>
      <c r="I458" s="318" t="s">
        <v>281</v>
      </c>
      <c r="J458" s="318" t="s">
        <v>770</v>
      </c>
      <c r="K458" s="318" t="s">
        <v>770</v>
      </c>
      <c r="L458" s="268" t="s">
        <v>4528</v>
      </c>
      <c r="M458" s="64"/>
      <c r="N458" s="85" t="s">
        <v>4524</v>
      </c>
      <c r="O458" s="71">
        <v>44700</v>
      </c>
      <c r="P458" s="71">
        <v>44847</v>
      </c>
      <c r="Q458" s="62" t="s">
        <v>4529</v>
      </c>
    </row>
    <row r="459" spans="1:17" s="69" customFormat="1" x14ac:dyDescent="0.35">
      <c r="A459" s="268"/>
      <c r="B459" s="268"/>
      <c r="C459" s="318"/>
      <c r="D459" s="268"/>
      <c r="E459" s="268"/>
      <c r="F459" s="268"/>
      <c r="G459" s="318"/>
      <c r="H459" s="318"/>
      <c r="I459" s="318"/>
      <c r="J459" s="318"/>
      <c r="K459" s="318"/>
      <c r="L459" s="268"/>
      <c r="M459" s="64"/>
      <c r="N459" s="85" t="s">
        <v>4525</v>
      </c>
      <c r="O459" s="71">
        <v>44378</v>
      </c>
      <c r="P459" s="71">
        <v>44501</v>
      </c>
      <c r="Q459" s="62" t="s">
        <v>4530</v>
      </c>
    </row>
    <row r="460" spans="1:17" s="69" customFormat="1" x14ac:dyDescent="0.35">
      <c r="A460" s="268"/>
      <c r="B460" s="268"/>
      <c r="C460" s="318"/>
      <c r="D460" s="268"/>
      <c r="E460" s="268"/>
      <c r="F460" s="268"/>
      <c r="G460" s="318"/>
      <c r="H460" s="318"/>
      <c r="I460" s="318"/>
      <c r="J460" s="318"/>
      <c r="K460" s="318"/>
      <c r="L460" s="268"/>
      <c r="M460" s="64"/>
      <c r="N460" s="85" t="s">
        <v>4526</v>
      </c>
      <c r="O460" s="71">
        <v>44109</v>
      </c>
      <c r="P460" s="71">
        <v>44291</v>
      </c>
      <c r="Q460" s="62" t="s">
        <v>4531</v>
      </c>
    </row>
    <row r="461" spans="1:17" s="69" customFormat="1" x14ac:dyDescent="0.35">
      <c r="A461" s="268">
        <v>1032409291</v>
      </c>
      <c r="B461" s="268" t="s">
        <v>4532</v>
      </c>
      <c r="C461" s="318" t="s">
        <v>6</v>
      </c>
      <c r="D461" s="268" t="s">
        <v>4533</v>
      </c>
      <c r="E461" s="268" t="s">
        <v>4534</v>
      </c>
      <c r="F461" s="295" t="s">
        <v>4356</v>
      </c>
      <c r="G461" s="318">
        <v>5460400</v>
      </c>
      <c r="H461" s="318" t="s">
        <v>1614</v>
      </c>
      <c r="I461" s="266" t="s">
        <v>281</v>
      </c>
      <c r="J461" s="318" t="s">
        <v>770</v>
      </c>
      <c r="K461" s="318" t="s">
        <v>770</v>
      </c>
      <c r="L461" s="268" t="s">
        <v>4535</v>
      </c>
      <c r="M461" s="266" t="s">
        <v>4536</v>
      </c>
      <c r="N461" s="85" t="s">
        <v>4537</v>
      </c>
      <c r="O461" s="71">
        <v>44317</v>
      </c>
      <c r="P461" s="71">
        <v>44469</v>
      </c>
      <c r="Q461" s="62" t="s">
        <v>533</v>
      </c>
    </row>
    <row r="462" spans="1:17" s="69" customFormat="1" x14ac:dyDescent="0.35">
      <c r="A462" s="268"/>
      <c r="B462" s="268"/>
      <c r="C462" s="318"/>
      <c r="D462" s="268"/>
      <c r="E462" s="268"/>
      <c r="F462" s="266"/>
      <c r="G462" s="318"/>
      <c r="H462" s="318"/>
      <c r="I462" s="266"/>
      <c r="J462" s="318"/>
      <c r="K462" s="318"/>
      <c r="L462" s="268"/>
      <c r="M462" s="266"/>
      <c r="N462" s="85" t="s">
        <v>4538</v>
      </c>
      <c r="O462" s="71">
        <v>43678</v>
      </c>
      <c r="P462" s="71">
        <v>44316</v>
      </c>
      <c r="Q462" s="62" t="s">
        <v>533</v>
      </c>
    </row>
    <row r="463" spans="1:17" s="69" customFormat="1" x14ac:dyDescent="0.35">
      <c r="A463" s="268"/>
      <c r="B463" s="268"/>
      <c r="C463" s="318"/>
      <c r="D463" s="268"/>
      <c r="E463" s="268"/>
      <c r="F463" s="266"/>
      <c r="G463" s="318"/>
      <c r="H463" s="318"/>
      <c r="I463" s="266"/>
      <c r="J463" s="318"/>
      <c r="K463" s="318"/>
      <c r="L463" s="268"/>
      <c r="M463" s="266"/>
      <c r="N463" s="85" t="s">
        <v>4537</v>
      </c>
      <c r="O463" s="71">
        <v>43104</v>
      </c>
      <c r="P463" s="71">
        <v>43465</v>
      </c>
      <c r="Q463" s="62" t="s">
        <v>533</v>
      </c>
    </row>
    <row r="464" spans="1:17" s="69" customFormat="1" ht="29" x14ac:dyDescent="0.35">
      <c r="A464" s="266">
        <v>1082959036</v>
      </c>
      <c r="B464" s="266" t="s">
        <v>4539</v>
      </c>
      <c r="C464" s="318" t="s">
        <v>6</v>
      </c>
      <c r="D464" s="266" t="s">
        <v>3126</v>
      </c>
      <c r="E464" s="266" t="s">
        <v>4504</v>
      </c>
      <c r="F464" s="295" t="s">
        <v>4540</v>
      </c>
      <c r="G464" s="318">
        <v>5460400</v>
      </c>
      <c r="H464" s="318" t="s">
        <v>1614</v>
      </c>
      <c r="I464" s="266" t="s">
        <v>281</v>
      </c>
      <c r="J464" s="266" t="s">
        <v>388</v>
      </c>
      <c r="K464" s="266" t="s">
        <v>4541</v>
      </c>
      <c r="L464" s="266" t="s">
        <v>17</v>
      </c>
      <c r="M464" s="62"/>
      <c r="N464" s="85" t="s">
        <v>4542</v>
      </c>
      <c r="O464" s="71">
        <v>44596</v>
      </c>
      <c r="P464" s="71">
        <v>44834</v>
      </c>
      <c r="Q464" s="62" t="s">
        <v>4543</v>
      </c>
    </row>
    <row r="465" spans="1:17" s="69" customFormat="1" x14ac:dyDescent="0.35">
      <c r="A465" s="266"/>
      <c r="B465" s="266"/>
      <c r="C465" s="318"/>
      <c r="D465" s="266"/>
      <c r="E465" s="266"/>
      <c r="F465" s="266"/>
      <c r="G465" s="318"/>
      <c r="H465" s="318"/>
      <c r="I465" s="266"/>
      <c r="J465" s="266"/>
      <c r="K465" s="266"/>
      <c r="L465" s="266"/>
      <c r="M465" s="62"/>
      <c r="N465" s="85" t="s">
        <v>4544</v>
      </c>
      <c r="O465" s="71">
        <v>41873</v>
      </c>
      <c r="P465" s="71">
        <v>43830</v>
      </c>
      <c r="Q465" s="62" t="s">
        <v>4545</v>
      </c>
    </row>
    <row r="466" spans="1:17" s="69" customFormat="1" x14ac:dyDescent="0.35">
      <c r="A466" s="266"/>
      <c r="B466" s="266"/>
      <c r="C466" s="318"/>
      <c r="D466" s="266"/>
      <c r="E466" s="266"/>
      <c r="F466" s="266"/>
      <c r="G466" s="318"/>
      <c r="H466" s="318"/>
      <c r="I466" s="266"/>
      <c r="J466" s="266"/>
      <c r="K466" s="266"/>
      <c r="L466" s="266"/>
      <c r="M466" s="62"/>
      <c r="N466" s="85" t="s">
        <v>4546</v>
      </c>
      <c r="O466" s="71">
        <v>42044</v>
      </c>
      <c r="P466" s="71">
        <v>42521</v>
      </c>
      <c r="Q466" s="62" t="s">
        <v>4547</v>
      </c>
    </row>
    <row r="467" spans="1:17" s="69" customFormat="1" ht="30" customHeight="1" x14ac:dyDescent="0.35">
      <c r="A467" s="266">
        <v>83229565</v>
      </c>
      <c r="B467" s="266" t="s">
        <v>4548</v>
      </c>
      <c r="C467" s="318" t="s">
        <v>6</v>
      </c>
      <c r="D467" s="266" t="s">
        <v>4549</v>
      </c>
      <c r="E467" s="266" t="s">
        <v>4362</v>
      </c>
      <c r="F467" s="295" t="s">
        <v>4550</v>
      </c>
      <c r="G467" s="318">
        <v>5460400</v>
      </c>
      <c r="H467" s="266" t="s">
        <v>1614</v>
      </c>
      <c r="I467" s="266" t="s">
        <v>281</v>
      </c>
      <c r="J467" s="266" t="s">
        <v>396</v>
      </c>
      <c r="K467" s="266" t="s">
        <v>4551</v>
      </c>
      <c r="L467" s="268" t="s">
        <v>4552</v>
      </c>
      <c r="M467" s="268" t="s">
        <v>4553</v>
      </c>
      <c r="N467" s="85" t="s">
        <v>4554</v>
      </c>
      <c r="O467" s="93">
        <v>44587</v>
      </c>
      <c r="P467" s="93">
        <v>44880</v>
      </c>
      <c r="Q467" s="62" t="s">
        <v>4564</v>
      </c>
    </row>
    <row r="468" spans="1:17" s="69" customFormat="1" x14ac:dyDescent="0.35">
      <c r="A468" s="266"/>
      <c r="B468" s="266"/>
      <c r="C468" s="318"/>
      <c r="D468" s="266"/>
      <c r="E468" s="266"/>
      <c r="F468" s="266"/>
      <c r="G468" s="318"/>
      <c r="H468" s="266"/>
      <c r="I468" s="266"/>
      <c r="J468" s="266"/>
      <c r="K468" s="266"/>
      <c r="L468" s="266"/>
      <c r="M468" s="268"/>
      <c r="N468" s="85" t="s">
        <v>4554</v>
      </c>
      <c r="O468" s="93">
        <v>44502</v>
      </c>
      <c r="P468" s="93">
        <v>44553</v>
      </c>
      <c r="Q468" s="62" t="s">
        <v>4564</v>
      </c>
    </row>
    <row r="469" spans="1:17" s="69" customFormat="1" x14ac:dyDescent="0.35">
      <c r="A469" s="266"/>
      <c r="B469" s="266"/>
      <c r="C469" s="318"/>
      <c r="D469" s="266"/>
      <c r="E469" s="266"/>
      <c r="F469" s="266"/>
      <c r="G469" s="318"/>
      <c r="H469" s="266"/>
      <c r="I469" s="266"/>
      <c r="J469" s="266"/>
      <c r="K469" s="266"/>
      <c r="L469" s="266"/>
      <c r="M469" s="268"/>
      <c r="N469" s="85" t="s">
        <v>4554</v>
      </c>
      <c r="O469" s="93">
        <v>44242</v>
      </c>
      <c r="P469" s="93">
        <v>44438</v>
      </c>
      <c r="Q469" s="62" t="s">
        <v>4565</v>
      </c>
    </row>
    <row r="470" spans="1:17" s="69" customFormat="1" x14ac:dyDescent="0.35">
      <c r="A470" s="279">
        <v>1018444910</v>
      </c>
      <c r="B470" s="279" t="s">
        <v>4555</v>
      </c>
      <c r="C470" s="279" t="s">
        <v>6</v>
      </c>
      <c r="D470" s="279" t="s">
        <v>4556</v>
      </c>
      <c r="E470" s="279" t="s">
        <v>217</v>
      </c>
      <c r="F470" s="155" t="s">
        <v>4557</v>
      </c>
      <c r="G470" s="318">
        <v>5460400</v>
      </c>
      <c r="H470" s="324" t="s">
        <v>1614</v>
      </c>
      <c r="I470" s="324" t="s">
        <v>281</v>
      </c>
      <c r="J470" s="318" t="s">
        <v>770</v>
      </c>
      <c r="K470" s="318" t="s">
        <v>770</v>
      </c>
      <c r="L470" s="279" t="s">
        <v>197</v>
      </c>
      <c r="M470" s="279" t="s">
        <v>4558</v>
      </c>
      <c r="N470" s="62" t="s">
        <v>4559</v>
      </c>
      <c r="O470" s="71">
        <v>44409</v>
      </c>
      <c r="P470" s="71">
        <v>44880</v>
      </c>
      <c r="Q470" s="62" t="s">
        <v>4560</v>
      </c>
    </row>
    <row r="471" spans="1:17" s="69" customFormat="1" x14ac:dyDescent="0.35">
      <c r="A471" s="280"/>
      <c r="B471" s="280"/>
      <c r="C471" s="280"/>
      <c r="D471" s="280"/>
      <c r="E471" s="280"/>
      <c r="F471" s="163"/>
      <c r="G471" s="318"/>
      <c r="H471" s="325"/>
      <c r="I471" s="325"/>
      <c r="J471" s="318"/>
      <c r="K471" s="318"/>
      <c r="L471" s="280"/>
      <c r="M471" s="280"/>
      <c r="N471" s="62" t="s">
        <v>4561</v>
      </c>
      <c r="O471" s="71">
        <v>44335</v>
      </c>
      <c r="P471" s="71">
        <v>44434</v>
      </c>
      <c r="Q471" s="62" t="s">
        <v>4562</v>
      </c>
    </row>
    <row r="472" spans="1:17" s="69" customFormat="1" x14ac:dyDescent="0.35">
      <c r="A472" s="281"/>
      <c r="B472" s="281"/>
      <c r="C472" s="281"/>
      <c r="D472" s="281"/>
      <c r="E472" s="281"/>
      <c r="F472" s="156"/>
      <c r="G472" s="318"/>
      <c r="H472" s="325"/>
      <c r="I472" s="325"/>
      <c r="J472" s="318"/>
      <c r="K472" s="318"/>
      <c r="L472" s="281"/>
      <c r="M472" s="281"/>
      <c r="N472" s="62" t="s">
        <v>4566</v>
      </c>
      <c r="O472" s="71">
        <v>42037</v>
      </c>
      <c r="P472" s="71">
        <v>44197</v>
      </c>
      <c r="Q472" s="62" t="s">
        <v>4563</v>
      </c>
    </row>
    <row r="473" spans="1:17" s="69" customFormat="1" x14ac:dyDescent="0.35">
      <c r="A473" s="266">
        <v>1001479697</v>
      </c>
      <c r="B473" s="266" t="s">
        <v>4567</v>
      </c>
      <c r="C473" s="318" t="s">
        <v>3453</v>
      </c>
      <c r="D473" s="266" t="s">
        <v>1902</v>
      </c>
      <c r="E473" s="268" t="s">
        <v>4585</v>
      </c>
      <c r="F473" s="295" t="s">
        <v>4568</v>
      </c>
      <c r="G473" s="318">
        <v>5460400</v>
      </c>
      <c r="H473" s="266" t="s">
        <v>1614</v>
      </c>
      <c r="I473" s="266" t="s">
        <v>281</v>
      </c>
      <c r="J473" s="266" t="s">
        <v>34</v>
      </c>
      <c r="K473" s="266" t="s">
        <v>4569</v>
      </c>
      <c r="L473" s="268" t="s">
        <v>4570</v>
      </c>
      <c r="M473" s="268"/>
      <c r="N473" s="320" t="s">
        <v>4571</v>
      </c>
      <c r="O473" s="327">
        <v>44362</v>
      </c>
      <c r="P473" s="327">
        <v>44727</v>
      </c>
      <c r="Q473" s="266" t="s">
        <v>4572</v>
      </c>
    </row>
    <row r="474" spans="1:17" s="69" customFormat="1" x14ac:dyDescent="0.35">
      <c r="A474" s="266"/>
      <c r="B474" s="266"/>
      <c r="C474" s="318"/>
      <c r="D474" s="266"/>
      <c r="E474" s="268"/>
      <c r="F474" s="266"/>
      <c r="G474" s="318"/>
      <c r="H474" s="266"/>
      <c r="I474" s="266"/>
      <c r="J474" s="266"/>
      <c r="K474" s="266"/>
      <c r="L474" s="268"/>
      <c r="M474" s="268"/>
      <c r="N474" s="326"/>
      <c r="O474" s="327"/>
      <c r="P474" s="327"/>
      <c r="Q474" s="266"/>
    </row>
    <row r="475" spans="1:17" s="69" customFormat="1" x14ac:dyDescent="0.35">
      <c r="A475" s="266"/>
      <c r="B475" s="266"/>
      <c r="C475" s="318"/>
      <c r="D475" s="266"/>
      <c r="E475" s="268"/>
      <c r="F475" s="266"/>
      <c r="G475" s="318"/>
      <c r="H475" s="266"/>
      <c r="I475" s="266"/>
      <c r="J475" s="266"/>
      <c r="K475" s="266"/>
      <c r="L475" s="268"/>
      <c r="M475" s="268"/>
      <c r="N475" s="326"/>
      <c r="O475" s="327"/>
      <c r="P475" s="327"/>
      <c r="Q475" s="266"/>
    </row>
    <row r="476" spans="1:17" s="69" customFormat="1" x14ac:dyDescent="0.35">
      <c r="A476" s="266">
        <v>1014199317</v>
      </c>
      <c r="B476" s="266" t="s">
        <v>4573</v>
      </c>
      <c r="C476" s="266" t="s">
        <v>6</v>
      </c>
      <c r="D476" s="266" t="s">
        <v>4574</v>
      </c>
      <c r="E476" s="266" t="s">
        <v>4597</v>
      </c>
      <c r="F476" s="295" t="s">
        <v>4575</v>
      </c>
      <c r="G476" s="318">
        <v>5460400</v>
      </c>
      <c r="H476" s="266">
        <v>4110</v>
      </c>
      <c r="I476" s="266" t="s">
        <v>281</v>
      </c>
      <c r="J476" s="318" t="s">
        <v>770</v>
      </c>
      <c r="K476" s="318" t="s">
        <v>770</v>
      </c>
      <c r="L476" s="266" t="s">
        <v>89</v>
      </c>
      <c r="M476" s="62" t="s">
        <v>4576</v>
      </c>
      <c r="N476" s="85" t="s">
        <v>4577</v>
      </c>
      <c r="O476" s="71">
        <v>43122</v>
      </c>
      <c r="P476" s="71">
        <v>44742</v>
      </c>
      <c r="Q476" s="62" t="s">
        <v>4578</v>
      </c>
    </row>
    <row r="477" spans="1:17" s="69" customFormat="1" x14ac:dyDescent="0.35">
      <c r="A477" s="266"/>
      <c r="B477" s="266"/>
      <c r="C477" s="266"/>
      <c r="D477" s="266"/>
      <c r="E477" s="266"/>
      <c r="F477" s="266"/>
      <c r="G477" s="318"/>
      <c r="H477" s="266"/>
      <c r="I477" s="266"/>
      <c r="J477" s="318"/>
      <c r="K477" s="318"/>
      <c r="L477" s="266"/>
      <c r="M477" s="62" t="s">
        <v>4579</v>
      </c>
      <c r="N477" s="85" t="s">
        <v>4580</v>
      </c>
      <c r="O477" s="71">
        <v>42803</v>
      </c>
      <c r="P477" s="71">
        <v>43008</v>
      </c>
      <c r="Q477" s="62" t="s">
        <v>4581</v>
      </c>
    </row>
    <row r="478" spans="1:17" s="69" customFormat="1" x14ac:dyDescent="0.35">
      <c r="A478" s="266"/>
      <c r="B478" s="266"/>
      <c r="C478" s="266"/>
      <c r="D478" s="266"/>
      <c r="E478" s="266"/>
      <c r="F478" s="266"/>
      <c r="G478" s="318"/>
      <c r="H478" s="266"/>
      <c r="I478" s="266"/>
      <c r="J478" s="318"/>
      <c r="K478" s="318"/>
      <c r="L478" s="266"/>
      <c r="M478" s="62"/>
      <c r="N478" s="85" t="s">
        <v>4582</v>
      </c>
      <c r="O478" s="71">
        <v>41663</v>
      </c>
      <c r="P478" s="71">
        <v>42403</v>
      </c>
      <c r="Q478" s="62" t="s">
        <v>4583</v>
      </c>
    </row>
    <row r="479" spans="1:17" s="69" customFormat="1" x14ac:dyDescent="0.35">
      <c r="A479" s="324">
        <v>1147950963</v>
      </c>
      <c r="B479" s="324" t="s">
        <v>4584</v>
      </c>
      <c r="C479" s="318" t="s">
        <v>3453</v>
      </c>
      <c r="D479" s="328" t="s">
        <v>3920</v>
      </c>
      <c r="E479" s="324" t="s">
        <v>4585</v>
      </c>
      <c r="F479" s="330" t="s">
        <v>4586</v>
      </c>
      <c r="G479" s="318">
        <v>5460400</v>
      </c>
      <c r="H479" s="266" t="s">
        <v>1614</v>
      </c>
      <c r="I479" s="324" t="s">
        <v>281</v>
      </c>
      <c r="J479" s="324" t="s">
        <v>34</v>
      </c>
      <c r="K479" s="324" t="s">
        <v>35</v>
      </c>
      <c r="L479" s="266"/>
      <c r="M479" s="266"/>
      <c r="N479" s="37" t="s">
        <v>4587</v>
      </c>
      <c r="O479" s="94">
        <v>43840</v>
      </c>
      <c r="P479" s="94">
        <v>44136</v>
      </c>
      <c r="Q479" s="37" t="s">
        <v>2046</v>
      </c>
    </row>
    <row r="480" spans="1:17" s="69" customFormat="1" x14ac:dyDescent="0.35">
      <c r="A480" s="325"/>
      <c r="B480" s="325"/>
      <c r="C480" s="318"/>
      <c r="D480" s="329"/>
      <c r="E480" s="325"/>
      <c r="F480" s="331"/>
      <c r="G480" s="318"/>
      <c r="H480" s="266"/>
      <c r="I480" s="325"/>
      <c r="J480" s="325"/>
      <c r="K480" s="325"/>
      <c r="L480" s="266"/>
      <c r="M480" s="266"/>
      <c r="N480" s="37" t="s">
        <v>4588</v>
      </c>
      <c r="O480" s="94">
        <v>41974</v>
      </c>
      <c r="P480" s="94">
        <v>42941</v>
      </c>
      <c r="Q480" s="37" t="s">
        <v>642</v>
      </c>
    </row>
    <row r="481" spans="1:17" s="69" customFormat="1" x14ac:dyDescent="0.35">
      <c r="A481" s="325"/>
      <c r="B481" s="325"/>
      <c r="C481" s="318"/>
      <c r="D481" s="329"/>
      <c r="E481" s="325"/>
      <c r="F481" s="331"/>
      <c r="G481" s="318"/>
      <c r="H481" s="266"/>
      <c r="I481" s="325"/>
      <c r="J481" s="325"/>
      <c r="K481" s="325"/>
      <c r="L481" s="266"/>
      <c r="M481" s="266"/>
      <c r="N481" s="37" t="s">
        <v>4589</v>
      </c>
      <c r="O481" s="94">
        <v>44174</v>
      </c>
      <c r="P481" s="94">
        <v>44421</v>
      </c>
      <c r="Q481" s="37" t="s">
        <v>4590</v>
      </c>
    </row>
    <row r="482" spans="1:17" s="69" customFormat="1" x14ac:dyDescent="0.35">
      <c r="A482" s="266" t="s">
        <v>4333</v>
      </c>
      <c r="B482" s="268" t="s">
        <v>4334</v>
      </c>
      <c r="C482" s="266" t="s">
        <v>6</v>
      </c>
      <c r="D482" s="266" t="s">
        <v>4335</v>
      </c>
      <c r="E482" s="266" t="s">
        <v>217</v>
      </c>
      <c r="F482" s="267" t="s">
        <v>4336</v>
      </c>
      <c r="G482" s="266">
        <v>5460400</v>
      </c>
      <c r="H482" s="266" t="s">
        <v>1614</v>
      </c>
      <c r="I482" s="266" t="s">
        <v>281</v>
      </c>
      <c r="J482" s="266" t="s">
        <v>34</v>
      </c>
      <c r="K482" s="268" t="s">
        <v>4337</v>
      </c>
      <c r="L482" s="268" t="s">
        <v>4344</v>
      </c>
      <c r="M482" s="62" t="s">
        <v>4338</v>
      </c>
      <c r="N482" s="62" t="s">
        <v>4339</v>
      </c>
      <c r="O482" s="71">
        <v>41649</v>
      </c>
      <c r="P482" s="71">
        <v>42400</v>
      </c>
      <c r="Q482" s="62" t="s">
        <v>533</v>
      </c>
    </row>
    <row r="483" spans="1:17" s="69" customFormat="1" x14ac:dyDescent="0.35">
      <c r="A483" s="266"/>
      <c r="B483" s="268"/>
      <c r="C483" s="266"/>
      <c r="D483" s="266"/>
      <c r="E483" s="266"/>
      <c r="F483" s="267"/>
      <c r="G483" s="266"/>
      <c r="H483" s="266"/>
      <c r="I483" s="266"/>
      <c r="J483" s="266"/>
      <c r="K483" s="268"/>
      <c r="L483" s="268"/>
      <c r="M483" s="62" t="s">
        <v>4343</v>
      </c>
      <c r="N483" s="62" t="s">
        <v>4340</v>
      </c>
      <c r="O483" s="71">
        <v>41088</v>
      </c>
      <c r="P483" s="71">
        <v>41729</v>
      </c>
      <c r="Q483" s="62" t="s">
        <v>4341</v>
      </c>
    </row>
    <row r="484" spans="1:17" s="69" customFormat="1" x14ac:dyDescent="0.35">
      <c r="A484" s="266"/>
      <c r="B484" s="268"/>
      <c r="C484" s="266"/>
      <c r="D484" s="266"/>
      <c r="E484" s="266"/>
      <c r="F484" s="267"/>
      <c r="G484" s="266"/>
      <c r="H484" s="266"/>
      <c r="I484" s="266"/>
      <c r="J484" s="266"/>
      <c r="K484" s="268"/>
      <c r="L484" s="268"/>
      <c r="M484" s="62"/>
      <c r="N484" s="62" t="s">
        <v>4342</v>
      </c>
      <c r="O484" s="71">
        <v>40919</v>
      </c>
      <c r="P484" s="71">
        <v>41087</v>
      </c>
      <c r="Q484" s="62" t="s">
        <v>4341</v>
      </c>
    </row>
    <row r="485" spans="1:17" s="69" customFormat="1" x14ac:dyDescent="0.35">
      <c r="A485" s="296">
        <v>80074145</v>
      </c>
      <c r="B485" s="290" t="s">
        <v>4352</v>
      </c>
      <c r="C485" s="279" t="s">
        <v>3772</v>
      </c>
      <c r="D485" s="296" t="s">
        <v>4353</v>
      </c>
      <c r="E485" s="296" t="s">
        <v>4354</v>
      </c>
      <c r="F485" s="155" t="s">
        <v>4355</v>
      </c>
      <c r="G485" s="279">
        <v>5460400</v>
      </c>
      <c r="H485" s="279">
        <v>4085</v>
      </c>
      <c r="I485" s="279" t="s">
        <v>281</v>
      </c>
      <c r="J485" s="279" t="s">
        <v>4075</v>
      </c>
      <c r="K485" s="279" t="s">
        <v>4075</v>
      </c>
      <c r="L485" s="279" t="s">
        <v>22</v>
      </c>
      <c r="M485" s="279" t="s">
        <v>4606</v>
      </c>
      <c r="N485" s="62" t="s">
        <v>4607</v>
      </c>
      <c r="O485" s="71">
        <v>43259</v>
      </c>
      <c r="P485" s="71">
        <v>44892</v>
      </c>
      <c r="Q485" s="62" t="s">
        <v>4608</v>
      </c>
    </row>
    <row r="486" spans="1:17" s="69" customFormat="1" x14ac:dyDescent="0.35">
      <c r="A486" s="297"/>
      <c r="B486" s="291"/>
      <c r="C486" s="280"/>
      <c r="D486" s="297"/>
      <c r="E486" s="297"/>
      <c r="F486" s="163"/>
      <c r="G486" s="280"/>
      <c r="H486" s="280"/>
      <c r="I486" s="280"/>
      <c r="J486" s="280"/>
      <c r="K486" s="280"/>
      <c r="L486" s="280"/>
      <c r="M486" s="280"/>
      <c r="N486" s="62" t="s">
        <v>4607</v>
      </c>
      <c r="O486" s="71">
        <v>41346</v>
      </c>
      <c r="P486" s="71">
        <v>43258</v>
      </c>
      <c r="Q486" s="62" t="s">
        <v>1151</v>
      </c>
    </row>
    <row r="487" spans="1:17" s="69" customFormat="1" x14ac:dyDescent="0.35">
      <c r="A487" s="298"/>
      <c r="B487" s="292"/>
      <c r="C487" s="281"/>
      <c r="D487" s="298"/>
      <c r="E487" s="298"/>
      <c r="F487" s="156"/>
      <c r="G487" s="281"/>
      <c r="H487" s="281"/>
      <c r="I487" s="281"/>
      <c r="J487" s="281"/>
      <c r="K487" s="281"/>
      <c r="L487" s="281"/>
      <c r="M487" s="281"/>
      <c r="N487" s="62" t="s">
        <v>4610</v>
      </c>
      <c r="O487" s="71">
        <v>42767</v>
      </c>
      <c r="P487" s="62" t="s">
        <v>4611</v>
      </c>
      <c r="Q487" s="62" t="s">
        <v>4609</v>
      </c>
    </row>
    <row r="488" spans="1:17" s="69" customFormat="1" x14ac:dyDescent="0.35">
      <c r="A488" s="114">
        <v>1019133643</v>
      </c>
      <c r="B488" s="62" t="s">
        <v>4654</v>
      </c>
      <c r="C488" s="62" t="s">
        <v>4228</v>
      </c>
      <c r="D488" s="114" t="s">
        <v>4656</v>
      </c>
      <c r="E488" s="114" t="s">
        <v>4657</v>
      </c>
      <c r="F488" s="114" t="s">
        <v>4658</v>
      </c>
      <c r="G488" s="62">
        <v>5460400</v>
      </c>
      <c r="H488" s="62"/>
      <c r="I488" s="69" t="s">
        <v>281</v>
      </c>
      <c r="J488" s="62" t="s">
        <v>4075</v>
      </c>
      <c r="L488" s="62"/>
      <c r="M488" s="62"/>
      <c r="O488" s="61"/>
    </row>
    <row r="489" spans="1:17" s="69" customFormat="1" x14ac:dyDescent="0.35">
      <c r="A489" s="339">
        <v>80215781</v>
      </c>
      <c r="B489" s="290" t="s">
        <v>4655</v>
      </c>
      <c r="C489" s="342" t="s">
        <v>6</v>
      </c>
      <c r="D489" s="345" t="s">
        <v>4659</v>
      </c>
      <c r="E489" s="345" t="s">
        <v>4660</v>
      </c>
      <c r="F489" s="339" t="s">
        <v>4661</v>
      </c>
      <c r="G489" s="290">
        <v>5460400</v>
      </c>
      <c r="H489" s="290" t="s">
        <v>1614</v>
      </c>
      <c r="I489" s="293" t="s">
        <v>281</v>
      </c>
      <c r="J489" s="290" t="s">
        <v>4075</v>
      </c>
      <c r="K489" s="290" t="s">
        <v>4075</v>
      </c>
      <c r="L489" s="290" t="s">
        <v>4689</v>
      </c>
      <c r="N489" s="106" t="s">
        <v>4690</v>
      </c>
      <c r="O489" s="115" t="s">
        <v>4691</v>
      </c>
      <c r="P489" s="115">
        <v>39722</v>
      </c>
      <c r="Q489" s="106" t="s">
        <v>2354</v>
      </c>
    </row>
    <row r="490" spans="1:17" s="69" customFormat="1" x14ac:dyDescent="0.35">
      <c r="A490" s="340"/>
      <c r="B490" s="291"/>
      <c r="C490" s="343"/>
      <c r="D490" s="346"/>
      <c r="E490" s="346"/>
      <c r="F490" s="340"/>
      <c r="G490" s="291"/>
      <c r="H490" s="291"/>
      <c r="I490" s="333"/>
      <c r="J490" s="291"/>
      <c r="K490" s="291"/>
      <c r="L490" s="291"/>
      <c r="N490" s="106" t="s">
        <v>4692</v>
      </c>
      <c r="O490" s="115">
        <v>39904</v>
      </c>
      <c r="P490" s="115">
        <v>40513</v>
      </c>
      <c r="Q490" s="106" t="s">
        <v>2354</v>
      </c>
    </row>
    <row r="491" spans="1:17" s="69" customFormat="1" x14ac:dyDescent="0.35">
      <c r="A491" s="341"/>
      <c r="B491" s="292"/>
      <c r="C491" s="344"/>
      <c r="D491" s="347"/>
      <c r="E491" s="347"/>
      <c r="F491" s="341"/>
      <c r="G491" s="292"/>
      <c r="H491" s="292"/>
      <c r="I491" s="294"/>
      <c r="J491" s="292"/>
      <c r="K491" s="292"/>
      <c r="L491" s="292"/>
      <c r="N491" s="106" t="s">
        <v>4693</v>
      </c>
      <c r="O491" s="115" t="s">
        <v>4694</v>
      </c>
      <c r="P491" s="115" t="s">
        <v>4695</v>
      </c>
      <c r="Q491" s="106" t="s">
        <v>542</v>
      </c>
    </row>
    <row r="492" spans="1:17" s="69" customFormat="1" x14ac:dyDescent="0.35">
      <c r="A492" s="335">
        <v>17185646</v>
      </c>
      <c r="B492" s="336" t="s">
        <v>4696</v>
      </c>
      <c r="C492" s="290" t="s">
        <v>6</v>
      </c>
      <c r="D492" s="334" t="s">
        <v>3766</v>
      </c>
      <c r="E492" s="337" t="s">
        <v>4591</v>
      </c>
      <c r="F492" s="338" t="s">
        <v>4686</v>
      </c>
      <c r="G492" s="290">
        <v>5460400</v>
      </c>
      <c r="H492" s="332" t="s">
        <v>1614</v>
      </c>
      <c r="I492" s="293" t="s">
        <v>281</v>
      </c>
      <c r="J492" s="334" t="s">
        <v>4075</v>
      </c>
      <c r="K492" s="332" t="s">
        <v>770</v>
      </c>
      <c r="L492" s="334" t="s">
        <v>17</v>
      </c>
      <c r="M492" s="334" t="s">
        <v>4697</v>
      </c>
      <c r="N492" s="106" t="s">
        <v>4698</v>
      </c>
      <c r="O492" s="115">
        <v>39716</v>
      </c>
      <c r="P492" s="115">
        <v>39801</v>
      </c>
      <c r="Q492" s="106" t="s">
        <v>4699</v>
      </c>
    </row>
    <row r="493" spans="1:17" s="69" customFormat="1" x14ac:dyDescent="0.35">
      <c r="A493" s="335"/>
      <c r="B493" s="336"/>
      <c r="C493" s="291"/>
      <c r="D493" s="334"/>
      <c r="E493" s="333"/>
      <c r="F493" s="291"/>
      <c r="G493" s="291"/>
      <c r="H493" s="333"/>
      <c r="I493" s="333"/>
      <c r="J493" s="334"/>
      <c r="K493" s="333"/>
      <c r="L493" s="334"/>
      <c r="M493" s="334"/>
      <c r="N493" s="106" t="s">
        <v>4700</v>
      </c>
      <c r="O493" s="115">
        <v>39022</v>
      </c>
      <c r="P493" s="115">
        <v>38900</v>
      </c>
      <c r="Q493" s="106" t="s">
        <v>4701</v>
      </c>
    </row>
    <row r="494" spans="1:17" s="69" customFormat="1" x14ac:dyDescent="0.35">
      <c r="A494" s="335"/>
      <c r="B494" s="336"/>
      <c r="C494" s="291"/>
      <c r="D494" s="332"/>
      <c r="E494" s="333"/>
      <c r="F494" s="291"/>
      <c r="G494" s="291"/>
      <c r="H494" s="333"/>
      <c r="I494" s="333"/>
      <c r="J494" s="332"/>
      <c r="K494" s="333"/>
      <c r="L494" s="332"/>
      <c r="M494" s="334"/>
      <c r="N494" s="106" t="s">
        <v>4698</v>
      </c>
      <c r="O494" s="115">
        <v>38845</v>
      </c>
      <c r="P494" s="115">
        <v>38945</v>
      </c>
      <c r="Q494" s="106" t="s">
        <v>4702</v>
      </c>
    </row>
    <row r="495" spans="1:17" s="69" customFormat="1" x14ac:dyDescent="0.35">
      <c r="A495" s="350">
        <v>1024498818</v>
      </c>
      <c r="B495" s="359" t="s">
        <v>4703</v>
      </c>
      <c r="C495" s="290" t="s">
        <v>6</v>
      </c>
      <c r="D495" s="332" t="s">
        <v>4704</v>
      </c>
      <c r="E495" s="332" t="s">
        <v>4597</v>
      </c>
      <c r="F495" s="356" t="s">
        <v>4705</v>
      </c>
      <c r="G495" s="290">
        <v>5460400</v>
      </c>
      <c r="H495" s="353" t="s">
        <v>1614</v>
      </c>
      <c r="I495" s="332" t="s">
        <v>281</v>
      </c>
      <c r="J495" s="332" t="s">
        <v>21</v>
      </c>
      <c r="K495" s="332" t="s">
        <v>770</v>
      </c>
      <c r="L495" s="332" t="s">
        <v>37</v>
      </c>
      <c r="M495" s="332" t="s">
        <v>1614</v>
      </c>
      <c r="N495" s="106" t="s">
        <v>4706</v>
      </c>
      <c r="O495" s="115">
        <v>45167</v>
      </c>
      <c r="P495" s="115">
        <v>44931</v>
      </c>
      <c r="Q495" s="106" t="s">
        <v>4707</v>
      </c>
    </row>
    <row r="496" spans="1:17" s="69" customFormat="1" x14ac:dyDescent="0.35">
      <c r="A496" s="351"/>
      <c r="B496" s="360"/>
      <c r="C496" s="291"/>
      <c r="D496" s="348"/>
      <c r="E496" s="348"/>
      <c r="F496" s="357"/>
      <c r="G496" s="291"/>
      <c r="H496" s="354"/>
      <c r="I496" s="348"/>
      <c r="J496" s="348"/>
      <c r="K496" s="348"/>
      <c r="L496" s="348"/>
      <c r="M496" s="348"/>
      <c r="N496" s="106" t="s">
        <v>4706</v>
      </c>
      <c r="O496" s="115">
        <v>44242</v>
      </c>
      <c r="P496" s="115">
        <v>44789</v>
      </c>
      <c r="Q496" s="106" t="s">
        <v>4707</v>
      </c>
    </row>
    <row r="497" spans="1:17" s="100" customFormat="1" x14ac:dyDescent="0.35">
      <c r="A497" s="352"/>
      <c r="B497" s="361"/>
      <c r="C497" s="291"/>
      <c r="D497" s="349"/>
      <c r="E497" s="349"/>
      <c r="F497" s="358"/>
      <c r="G497" s="291"/>
      <c r="H497" s="355"/>
      <c r="I497" s="349"/>
      <c r="J497" s="349"/>
      <c r="K497" s="349"/>
      <c r="L497" s="349"/>
      <c r="M497" s="349"/>
      <c r="N497" s="107" t="s">
        <v>4706</v>
      </c>
      <c r="O497" s="116">
        <v>44048</v>
      </c>
      <c r="P497" s="116">
        <v>44231</v>
      </c>
      <c r="Q497" s="107" t="s">
        <v>4707</v>
      </c>
    </row>
    <row r="498" spans="1:17" x14ac:dyDescent="0.35">
      <c r="A498" s="350">
        <v>1010182108</v>
      </c>
      <c r="B498" s="353" t="s">
        <v>4708</v>
      </c>
      <c r="C498" s="290" t="s">
        <v>6</v>
      </c>
      <c r="D498" s="332" t="s">
        <v>4709</v>
      </c>
      <c r="E498" s="332" t="s">
        <v>4585</v>
      </c>
      <c r="F498" s="356" t="s">
        <v>4670</v>
      </c>
      <c r="G498" s="290">
        <v>5460400</v>
      </c>
      <c r="H498" s="353" t="s">
        <v>1614</v>
      </c>
      <c r="I498" s="332" t="s">
        <v>281</v>
      </c>
      <c r="J498" s="332" t="s">
        <v>21</v>
      </c>
      <c r="K498" s="332" t="s">
        <v>770</v>
      </c>
      <c r="L498" s="332" t="s">
        <v>4710</v>
      </c>
      <c r="M498" s="332" t="s">
        <v>4711</v>
      </c>
      <c r="N498" s="106" t="s">
        <v>4712</v>
      </c>
      <c r="O498" s="115">
        <v>44007</v>
      </c>
      <c r="P498" s="115">
        <v>44926</v>
      </c>
      <c r="Q498" s="106" t="s">
        <v>4713</v>
      </c>
    </row>
    <row r="499" spans="1:17" x14ac:dyDescent="0.35">
      <c r="A499" s="351"/>
      <c r="B499" s="354"/>
      <c r="C499" s="291"/>
      <c r="D499" s="348"/>
      <c r="E499" s="348"/>
      <c r="F499" s="357"/>
      <c r="G499" s="291"/>
      <c r="H499" s="354"/>
      <c r="I499" s="348"/>
      <c r="J499" s="348"/>
      <c r="K499" s="348"/>
      <c r="L499" s="348"/>
      <c r="M499" s="348"/>
      <c r="N499" s="106" t="s">
        <v>4714</v>
      </c>
      <c r="O499" s="115">
        <v>42007</v>
      </c>
      <c r="P499" s="115">
        <v>43142</v>
      </c>
      <c r="Q499" s="106" t="s">
        <v>4715</v>
      </c>
    </row>
    <row r="500" spans="1:17" x14ac:dyDescent="0.35">
      <c r="A500" s="352"/>
      <c r="B500" s="355"/>
      <c r="C500" s="291"/>
      <c r="D500" s="349"/>
      <c r="E500" s="349"/>
      <c r="F500" s="358"/>
      <c r="G500" s="291"/>
      <c r="H500" s="355"/>
      <c r="I500" s="349"/>
      <c r="J500" s="349"/>
      <c r="K500" s="349"/>
      <c r="L500" s="349"/>
      <c r="M500" s="349"/>
      <c r="N500" s="106" t="s">
        <v>4716</v>
      </c>
      <c r="O500" s="115">
        <v>40472</v>
      </c>
      <c r="P500" s="115">
        <v>41371</v>
      </c>
      <c r="Q500" s="106" t="s">
        <v>4717</v>
      </c>
    </row>
    <row r="501" spans="1:17" x14ac:dyDescent="0.35">
      <c r="A501" s="350">
        <v>79803888</v>
      </c>
      <c r="B501" s="353" t="s">
        <v>4718</v>
      </c>
      <c r="C501" s="290" t="s">
        <v>6</v>
      </c>
      <c r="D501" s="332" t="s">
        <v>4662</v>
      </c>
      <c r="E501" s="332" t="s">
        <v>4719</v>
      </c>
      <c r="F501" s="356" t="s">
        <v>4663</v>
      </c>
      <c r="G501" s="290">
        <v>5460400</v>
      </c>
      <c r="H501" s="353" t="s">
        <v>1614</v>
      </c>
      <c r="I501" s="332" t="s">
        <v>281</v>
      </c>
      <c r="J501" s="332" t="s">
        <v>770</v>
      </c>
      <c r="K501" s="332" t="s">
        <v>770</v>
      </c>
      <c r="L501" s="332"/>
      <c r="M501" s="332"/>
      <c r="N501" s="106" t="s">
        <v>4621</v>
      </c>
      <c r="O501" s="115">
        <v>43709</v>
      </c>
      <c r="P501" s="115">
        <v>44957</v>
      </c>
      <c r="Q501" s="106" t="s">
        <v>533</v>
      </c>
    </row>
    <row r="502" spans="1:17" x14ac:dyDescent="0.35">
      <c r="A502" s="351"/>
      <c r="B502" s="354"/>
      <c r="C502" s="291"/>
      <c r="D502" s="348"/>
      <c r="E502" s="348"/>
      <c r="F502" s="357"/>
      <c r="G502" s="291"/>
      <c r="H502" s="354"/>
      <c r="I502" s="348"/>
      <c r="J502" s="348"/>
      <c r="K502" s="348"/>
      <c r="L502" s="348"/>
      <c r="M502" s="348"/>
      <c r="N502" s="106" t="s">
        <v>4720</v>
      </c>
      <c r="O502" s="115">
        <v>43103</v>
      </c>
      <c r="P502" s="115">
        <v>43465</v>
      </c>
      <c r="Q502" s="106" t="s">
        <v>533</v>
      </c>
    </row>
    <row r="503" spans="1:17" x14ac:dyDescent="0.35">
      <c r="A503" s="352"/>
      <c r="B503" s="355"/>
      <c r="C503" s="291"/>
      <c r="D503" s="349"/>
      <c r="E503" s="349"/>
      <c r="F503" s="358"/>
      <c r="G503" s="291"/>
      <c r="H503" s="355"/>
      <c r="I503" s="349"/>
      <c r="J503" s="349"/>
      <c r="K503" s="349"/>
      <c r="L503" s="349"/>
      <c r="M503" s="349"/>
      <c r="N503" s="106" t="s">
        <v>4428</v>
      </c>
      <c r="O503" s="115">
        <v>42219</v>
      </c>
      <c r="P503" s="115">
        <v>43100</v>
      </c>
      <c r="Q503" s="106" t="s">
        <v>533</v>
      </c>
    </row>
    <row r="504" spans="1:17" x14ac:dyDescent="0.35">
      <c r="A504" s="350">
        <v>1014231320</v>
      </c>
      <c r="B504" s="353" t="s">
        <v>4721</v>
      </c>
      <c r="C504" s="290" t="s">
        <v>6</v>
      </c>
      <c r="D504" s="332" t="s">
        <v>4722</v>
      </c>
      <c r="E504" s="332" t="s">
        <v>4413</v>
      </c>
      <c r="F504" s="356" t="s">
        <v>4673</v>
      </c>
      <c r="G504" s="290">
        <v>5460400</v>
      </c>
      <c r="H504" s="353" t="s">
        <v>1614</v>
      </c>
      <c r="I504" s="332" t="s">
        <v>281</v>
      </c>
      <c r="J504" s="332" t="s">
        <v>770</v>
      </c>
      <c r="K504" s="332" t="s">
        <v>770</v>
      </c>
      <c r="L504" s="332" t="s">
        <v>17</v>
      </c>
      <c r="M504" s="332" t="s">
        <v>150</v>
      </c>
      <c r="N504" s="106" t="s">
        <v>4420</v>
      </c>
      <c r="O504" s="115">
        <v>44550</v>
      </c>
      <c r="P504" s="115">
        <v>44914</v>
      </c>
      <c r="Q504" s="106" t="s">
        <v>17</v>
      </c>
    </row>
    <row r="505" spans="1:17" x14ac:dyDescent="0.35">
      <c r="A505" s="351"/>
      <c r="B505" s="354"/>
      <c r="C505" s="291"/>
      <c r="D505" s="348"/>
      <c r="E505" s="348"/>
      <c r="F505" s="357"/>
      <c r="G505" s="291"/>
      <c r="H505" s="354"/>
      <c r="I505" s="348"/>
      <c r="J505" s="348"/>
      <c r="K505" s="348"/>
      <c r="L505" s="348"/>
      <c r="M505" s="348"/>
      <c r="N505" s="106" t="s">
        <v>4420</v>
      </c>
      <c r="O505" s="115">
        <v>44396</v>
      </c>
      <c r="P505" s="115">
        <v>44548</v>
      </c>
      <c r="Q505" s="106" t="s">
        <v>17</v>
      </c>
    </row>
    <row r="506" spans="1:17" x14ac:dyDescent="0.35">
      <c r="A506" s="352"/>
      <c r="B506" s="355"/>
      <c r="C506" s="291"/>
      <c r="D506" s="349"/>
      <c r="E506" s="349"/>
      <c r="F506" s="358"/>
      <c r="G506" s="291"/>
      <c r="H506" s="355"/>
      <c r="I506" s="349"/>
      <c r="J506" s="349"/>
      <c r="K506" s="349"/>
      <c r="L506" s="349"/>
      <c r="M506" s="349"/>
      <c r="N506" s="106" t="s">
        <v>4420</v>
      </c>
      <c r="O506" s="115">
        <v>44246</v>
      </c>
      <c r="P506" s="115">
        <v>44395</v>
      </c>
      <c r="Q506" s="106" t="s">
        <v>17</v>
      </c>
    </row>
    <row r="507" spans="1:17" x14ac:dyDescent="0.35">
      <c r="A507" s="350">
        <v>52122226</v>
      </c>
      <c r="B507" s="353" t="s">
        <v>4723</v>
      </c>
      <c r="C507" s="290" t="s">
        <v>6</v>
      </c>
      <c r="D507" s="332" t="s">
        <v>4668</v>
      </c>
      <c r="E507" s="332" t="s">
        <v>4612</v>
      </c>
      <c r="F507" s="356" t="s">
        <v>4669</v>
      </c>
      <c r="G507" s="290">
        <v>5460400</v>
      </c>
      <c r="H507" s="353">
        <v>5549</v>
      </c>
      <c r="I507" s="332" t="s">
        <v>281</v>
      </c>
      <c r="J507" s="332" t="s">
        <v>41</v>
      </c>
      <c r="K507" s="332" t="s">
        <v>4724</v>
      </c>
      <c r="L507" s="332" t="s">
        <v>1342</v>
      </c>
      <c r="M507" s="332" t="s">
        <v>90</v>
      </c>
      <c r="N507" s="106" t="s">
        <v>4725</v>
      </c>
      <c r="O507" s="115">
        <v>39264</v>
      </c>
      <c r="P507" s="115">
        <v>44926</v>
      </c>
      <c r="Q507" s="106" t="s">
        <v>1897</v>
      </c>
    </row>
    <row r="508" spans="1:17" x14ac:dyDescent="0.35">
      <c r="A508" s="351"/>
      <c r="B508" s="354"/>
      <c r="C508" s="291"/>
      <c r="D508" s="348"/>
      <c r="E508" s="348"/>
      <c r="F508" s="357"/>
      <c r="G508" s="291"/>
      <c r="H508" s="354"/>
      <c r="I508" s="348"/>
      <c r="J508" s="348"/>
      <c r="K508" s="348"/>
      <c r="L508" s="348"/>
      <c r="M508" s="348"/>
      <c r="N508" s="106" t="s">
        <v>4726</v>
      </c>
      <c r="O508" s="115">
        <v>39119</v>
      </c>
      <c r="P508" s="115">
        <v>39280</v>
      </c>
      <c r="Q508" s="106" t="s">
        <v>4727</v>
      </c>
    </row>
    <row r="509" spans="1:17" x14ac:dyDescent="0.35">
      <c r="A509" s="352"/>
      <c r="B509" s="355"/>
      <c r="C509" s="291"/>
      <c r="D509" s="349"/>
      <c r="E509" s="349"/>
      <c r="F509" s="358"/>
      <c r="G509" s="291"/>
      <c r="H509" s="355"/>
      <c r="I509" s="349"/>
      <c r="J509" s="349"/>
      <c r="K509" s="349"/>
      <c r="L509" s="349"/>
      <c r="M509" s="349"/>
      <c r="N509" s="106" t="s">
        <v>4607</v>
      </c>
      <c r="O509" s="115">
        <v>37673</v>
      </c>
      <c r="P509" s="115">
        <v>39134</v>
      </c>
      <c r="Q509" s="106" t="s">
        <v>4728</v>
      </c>
    </row>
    <row r="510" spans="1:17" x14ac:dyDescent="0.35">
      <c r="A510" s="362" t="s">
        <v>4729</v>
      </c>
      <c r="B510" s="353" t="s">
        <v>4730</v>
      </c>
      <c r="C510" s="290" t="s">
        <v>6</v>
      </c>
      <c r="D510" s="332" t="s">
        <v>4679</v>
      </c>
      <c r="E510" s="332" t="s">
        <v>4362</v>
      </c>
      <c r="F510" s="356" t="s">
        <v>4680</v>
      </c>
      <c r="G510" s="290">
        <v>5460400</v>
      </c>
      <c r="H510" s="353">
        <v>4183</v>
      </c>
      <c r="I510" s="332" t="s">
        <v>281</v>
      </c>
      <c r="J510" s="332" t="s">
        <v>1096</v>
      </c>
      <c r="K510" s="332" t="s">
        <v>1341</v>
      </c>
      <c r="L510" s="332" t="s">
        <v>4731</v>
      </c>
      <c r="M510" s="365"/>
      <c r="N510" s="106" t="s">
        <v>4732</v>
      </c>
      <c r="O510" s="115" t="s">
        <v>4733</v>
      </c>
      <c r="P510" s="115" t="s">
        <v>4734</v>
      </c>
      <c r="Q510" s="106" t="s">
        <v>4735</v>
      </c>
    </row>
    <row r="511" spans="1:17" x14ac:dyDescent="0.35">
      <c r="A511" s="363"/>
      <c r="B511" s="354"/>
      <c r="C511" s="291"/>
      <c r="D511" s="348"/>
      <c r="E511" s="348"/>
      <c r="F511" s="354"/>
      <c r="G511" s="291"/>
      <c r="H511" s="354"/>
      <c r="I511" s="348"/>
      <c r="J511" s="348"/>
      <c r="K511" s="348"/>
      <c r="L511" s="348"/>
      <c r="M511" s="366"/>
      <c r="N511" s="106" t="s">
        <v>4736</v>
      </c>
      <c r="O511" s="115" t="s">
        <v>4737</v>
      </c>
      <c r="P511" s="115" t="s">
        <v>4738</v>
      </c>
      <c r="Q511" s="106" t="s">
        <v>642</v>
      </c>
    </row>
    <row r="512" spans="1:17" x14ac:dyDescent="0.35">
      <c r="A512" s="364"/>
      <c r="B512" s="355"/>
      <c r="C512" s="291"/>
      <c r="D512" s="349"/>
      <c r="E512" s="349"/>
      <c r="F512" s="355"/>
      <c r="G512" s="291"/>
      <c r="H512" s="355"/>
      <c r="I512" s="349"/>
      <c r="J512" s="349"/>
      <c r="K512" s="349"/>
      <c r="L512" s="349"/>
      <c r="M512" s="367"/>
      <c r="N512" s="106" t="s">
        <v>4736</v>
      </c>
      <c r="O512" s="115" t="s">
        <v>4739</v>
      </c>
      <c r="P512" s="115" t="s">
        <v>4740</v>
      </c>
      <c r="Q512" s="106" t="s">
        <v>4741</v>
      </c>
    </row>
    <row r="513" spans="1:17" x14ac:dyDescent="0.35">
      <c r="A513" s="362">
        <v>1031170424</v>
      </c>
      <c r="B513" s="332" t="s">
        <v>4742</v>
      </c>
      <c r="C513" s="290" t="s">
        <v>6</v>
      </c>
      <c r="D513" s="332" t="s">
        <v>4671</v>
      </c>
      <c r="E513" s="332" t="s">
        <v>4413</v>
      </c>
      <c r="F513" s="368" t="s">
        <v>4672</v>
      </c>
      <c r="G513" s="290">
        <v>5460400</v>
      </c>
      <c r="H513" s="332">
        <v>4118</v>
      </c>
      <c r="I513" s="332" t="s">
        <v>281</v>
      </c>
      <c r="J513" s="332" t="s">
        <v>24</v>
      </c>
      <c r="K513" s="332" t="s">
        <v>24</v>
      </c>
      <c r="L513" s="332" t="s">
        <v>197</v>
      </c>
      <c r="M513" s="332" t="s">
        <v>4743</v>
      </c>
      <c r="N513" s="106" t="s">
        <v>1735</v>
      </c>
      <c r="O513" s="117">
        <v>43724</v>
      </c>
      <c r="P513" s="117">
        <v>44801</v>
      </c>
      <c r="Q513" s="106" t="s">
        <v>3563</v>
      </c>
    </row>
    <row r="514" spans="1:17" x14ac:dyDescent="0.35">
      <c r="A514" s="363"/>
      <c r="B514" s="348"/>
      <c r="C514" s="291"/>
      <c r="D514" s="348"/>
      <c r="E514" s="348"/>
      <c r="F514" s="369"/>
      <c r="G514" s="291"/>
      <c r="H514" s="348"/>
      <c r="I514" s="348"/>
      <c r="J514" s="348"/>
      <c r="K514" s="348"/>
      <c r="L514" s="348"/>
      <c r="M514" s="348"/>
      <c r="N514" s="106" t="s">
        <v>4744</v>
      </c>
      <c r="O514" s="117">
        <v>43298</v>
      </c>
      <c r="P514" s="117">
        <v>43298</v>
      </c>
      <c r="Q514" s="106" t="s">
        <v>197</v>
      </c>
    </row>
    <row r="515" spans="1:17" x14ac:dyDescent="0.35">
      <c r="A515" s="364"/>
      <c r="B515" s="349"/>
      <c r="C515" s="291"/>
      <c r="D515" s="349"/>
      <c r="E515" s="349"/>
      <c r="F515" s="370"/>
      <c r="G515" s="291"/>
      <c r="H515" s="349"/>
      <c r="I515" s="349"/>
      <c r="J515" s="349"/>
      <c r="K515" s="349"/>
      <c r="L515" s="349"/>
      <c r="M515" s="349"/>
      <c r="N515" s="106" t="s">
        <v>4745</v>
      </c>
      <c r="O515" s="117">
        <v>42927</v>
      </c>
      <c r="P515" s="117">
        <v>43292</v>
      </c>
      <c r="Q515" s="106" t="s">
        <v>3563</v>
      </c>
    </row>
    <row r="516" spans="1:17" x14ac:dyDescent="0.35">
      <c r="A516" s="350">
        <v>46667058</v>
      </c>
      <c r="B516" s="353" t="s">
        <v>4746</v>
      </c>
      <c r="C516" s="290" t="s">
        <v>6</v>
      </c>
      <c r="D516" s="332" t="s">
        <v>4747</v>
      </c>
      <c r="E516" s="332" t="s">
        <v>4612</v>
      </c>
      <c r="F516" s="356" t="s">
        <v>4748</v>
      </c>
      <c r="G516" s="290">
        <v>5460400</v>
      </c>
      <c r="H516" s="353" t="s">
        <v>1614</v>
      </c>
      <c r="I516" s="332" t="s">
        <v>281</v>
      </c>
      <c r="J516" s="332" t="s">
        <v>31</v>
      </c>
      <c r="K516" s="332" t="s">
        <v>275</v>
      </c>
      <c r="L516" s="332" t="s">
        <v>1161</v>
      </c>
      <c r="M516" s="332" t="s">
        <v>4749</v>
      </c>
      <c r="N516" s="106" t="s">
        <v>4750</v>
      </c>
      <c r="O516" s="115">
        <v>44852</v>
      </c>
      <c r="P516" s="115">
        <v>44914</v>
      </c>
      <c r="Q516" s="106" t="s">
        <v>533</v>
      </c>
    </row>
    <row r="517" spans="1:17" x14ac:dyDescent="0.35">
      <c r="A517" s="351"/>
      <c r="B517" s="354"/>
      <c r="C517" s="291"/>
      <c r="D517" s="348"/>
      <c r="E517" s="348"/>
      <c r="F517" s="357"/>
      <c r="G517" s="291"/>
      <c r="H517" s="354"/>
      <c r="I517" s="348"/>
      <c r="J517" s="348"/>
      <c r="K517" s="348"/>
      <c r="L517" s="348"/>
      <c r="M517" s="348"/>
      <c r="N517" s="106" t="s">
        <v>4751</v>
      </c>
      <c r="O517" s="115">
        <v>44713</v>
      </c>
      <c r="P517" s="115">
        <v>44848</v>
      </c>
      <c r="Q517" s="106" t="s">
        <v>4752</v>
      </c>
    </row>
    <row r="518" spans="1:17" x14ac:dyDescent="0.35">
      <c r="A518" s="352"/>
      <c r="B518" s="355"/>
      <c r="C518" s="291"/>
      <c r="D518" s="349"/>
      <c r="E518" s="349"/>
      <c r="F518" s="358"/>
      <c r="G518" s="291"/>
      <c r="H518" s="355"/>
      <c r="I518" s="349"/>
      <c r="J518" s="349"/>
      <c r="K518" s="349"/>
      <c r="L518" s="349"/>
      <c r="M518" s="349"/>
      <c r="N518" s="106" t="s">
        <v>4750</v>
      </c>
      <c r="O518" s="115">
        <v>44132</v>
      </c>
      <c r="P518" s="115">
        <v>44181</v>
      </c>
      <c r="Q518" s="106" t="s">
        <v>3894</v>
      </c>
    </row>
    <row r="519" spans="1:17" x14ac:dyDescent="0.35">
      <c r="A519" s="279">
        <v>1030592656</v>
      </c>
      <c r="B519" s="371" t="s">
        <v>4753</v>
      </c>
      <c r="C519" s="290" t="s">
        <v>6</v>
      </c>
      <c r="D519" s="293" t="s">
        <v>4754</v>
      </c>
      <c r="E519" s="371" t="s">
        <v>4585</v>
      </c>
      <c r="F519" s="374" t="s">
        <v>4755</v>
      </c>
      <c r="G519" s="290">
        <v>5460400</v>
      </c>
      <c r="H519" s="371" t="s">
        <v>1614</v>
      </c>
      <c r="I519" s="293" t="s">
        <v>281</v>
      </c>
      <c r="J519" s="293" t="s">
        <v>21</v>
      </c>
      <c r="K519" s="293" t="s">
        <v>2119</v>
      </c>
      <c r="L519" s="293" t="s">
        <v>4756</v>
      </c>
      <c r="M519" s="371"/>
      <c r="N519" s="105" t="s">
        <v>4757</v>
      </c>
      <c r="O519" s="61">
        <v>44565</v>
      </c>
      <c r="P519" s="61">
        <v>44911</v>
      </c>
      <c r="Q519" s="69" t="s">
        <v>4758</v>
      </c>
    </row>
    <row r="520" spans="1:17" x14ac:dyDescent="0.35">
      <c r="A520" s="280"/>
      <c r="B520" s="372"/>
      <c r="C520" s="291"/>
      <c r="D520" s="333"/>
      <c r="E520" s="372"/>
      <c r="F520" s="375"/>
      <c r="G520" s="291"/>
      <c r="H520" s="372"/>
      <c r="I520" s="333"/>
      <c r="J520" s="333"/>
      <c r="K520" s="333"/>
      <c r="L520" s="333"/>
      <c r="M520" s="372"/>
      <c r="N520" s="105" t="s">
        <v>4759</v>
      </c>
      <c r="O520" s="61">
        <v>44089</v>
      </c>
      <c r="P520" s="61">
        <v>44561</v>
      </c>
      <c r="Q520" s="69" t="s">
        <v>4760</v>
      </c>
    </row>
    <row r="521" spans="1:17" x14ac:dyDescent="0.35">
      <c r="A521" s="281"/>
      <c r="B521" s="373"/>
      <c r="C521" s="291"/>
      <c r="D521" s="294"/>
      <c r="E521" s="373"/>
      <c r="F521" s="376"/>
      <c r="G521" s="291"/>
      <c r="H521" s="373"/>
      <c r="I521" s="294"/>
      <c r="J521" s="294"/>
      <c r="K521" s="294"/>
      <c r="L521" s="294"/>
      <c r="M521" s="373"/>
      <c r="N521" s="105" t="s">
        <v>4761</v>
      </c>
      <c r="O521" s="61">
        <v>43818</v>
      </c>
      <c r="P521" s="61">
        <v>44094</v>
      </c>
      <c r="Q521" s="69" t="s">
        <v>4760</v>
      </c>
    </row>
    <row r="522" spans="1:17" x14ac:dyDescent="0.35">
      <c r="A522" s="279">
        <v>1049372699</v>
      </c>
      <c r="B522" s="371" t="s">
        <v>4762</v>
      </c>
      <c r="C522" s="290" t="s">
        <v>6</v>
      </c>
      <c r="D522" s="293" t="s">
        <v>4763</v>
      </c>
      <c r="E522" s="293" t="s">
        <v>4591</v>
      </c>
      <c r="F522" s="374" t="s">
        <v>4678</v>
      </c>
      <c r="G522" s="290">
        <v>5460400</v>
      </c>
      <c r="H522" s="371">
        <v>4522</v>
      </c>
      <c r="I522" s="293" t="s">
        <v>281</v>
      </c>
      <c r="J522" s="293" t="s">
        <v>31</v>
      </c>
      <c r="K522" s="293" t="s">
        <v>4764</v>
      </c>
      <c r="L522" s="371" t="s">
        <v>1591</v>
      </c>
      <c r="M522" s="371"/>
      <c r="N522" s="105" t="s">
        <v>4765</v>
      </c>
      <c r="O522" s="61">
        <v>44814</v>
      </c>
      <c r="P522" s="61">
        <v>44932</v>
      </c>
      <c r="Q522" s="69" t="s">
        <v>1838</v>
      </c>
    </row>
    <row r="523" spans="1:17" x14ac:dyDescent="0.35">
      <c r="A523" s="280"/>
      <c r="B523" s="372"/>
      <c r="C523" s="291"/>
      <c r="D523" s="333"/>
      <c r="E523" s="333"/>
      <c r="F523" s="375"/>
      <c r="G523" s="291"/>
      <c r="H523" s="372"/>
      <c r="I523" s="333"/>
      <c r="J523" s="333"/>
      <c r="K523" s="333"/>
      <c r="L523" s="372"/>
      <c r="M523" s="372"/>
      <c r="N523" s="105" t="s">
        <v>4766</v>
      </c>
      <c r="O523" s="61">
        <v>44579</v>
      </c>
      <c r="P523" s="61">
        <v>44668</v>
      </c>
      <c r="Q523" s="69" t="s">
        <v>4767</v>
      </c>
    </row>
    <row r="524" spans="1:17" x14ac:dyDescent="0.35">
      <c r="A524" s="281"/>
      <c r="B524" s="373"/>
      <c r="C524" s="291"/>
      <c r="D524" s="294"/>
      <c r="E524" s="294"/>
      <c r="F524" s="376"/>
      <c r="G524" s="291"/>
      <c r="H524" s="373"/>
      <c r="I524" s="294"/>
      <c r="J524" s="294"/>
      <c r="K524" s="294"/>
      <c r="L524" s="373"/>
      <c r="M524" s="373"/>
      <c r="N524" s="105" t="s">
        <v>4768</v>
      </c>
      <c r="O524" s="61">
        <v>44026</v>
      </c>
      <c r="P524" s="61">
        <v>44193</v>
      </c>
      <c r="Q524" s="69" t="s">
        <v>4769</v>
      </c>
    </row>
    <row r="525" spans="1:17" x14ac:dyDescent="0.35">
      <c r="A525" s="279">
        <v>79944607</v>
      </c>
      <c r="B525" s="371" t="s">
        <v>4770</v>
      </c>
      <c r="C525" s="290" t="s">
        <v>6</v>
      </c>
      <c r="D525" s="293" t="s">
        <v>4789</v>
      </c>
      <c r="E525" s="293" t="s">
        <v>4362</v>
      </c>
      <c r="F525" s="374" t="s">
        <v>4685</v>
      </c>
      <c r="G525" s="290">
        <v>5460400</v>
      </c>
      <c r="H525" s="371" t="s">
        <v>1614</v>
      </c>
      <c r="I525" s="293" t="s">
        <v>281</v>
      </c>
      <c r="J525" s="293" t="s">
        <v>21</v>
      </c>
      <c r="K525" s="293" t="s">
        <v>770</v>
      </c>
      <c r="L525" s="293" t="s">
        <v>4803</v>
      </c>
      <c r="M525" s="371"/>
      <c r="N525" s="118" t="s">
        <v>4804</v>
      </c>
      <c r="O525" s="61">
        <v>42457</v>
      </c>
      <c r="P525" s="61">
        <v>44895</v>
      </c>
      <c r="Q525" s="69" t="s">
        <v>4805</v>
      </c>
    </row>
    <row r="526" spans="1:17" x14ac:dyDescent="0.35">
      <c r="A526" s="280"/>
      <c r="B526" s="372"/>
      <c r="C526" s="291"/>
      <c r="D526" s="333"/>
      <c r="E526" s="333"/>
      <c r="F526" s="375"/>
      <c r="G526" s="291"/>
      <c r="H526" s="372"/>
      <c r="I526" s="333"/>
      <c r="J526" s="333"/>
      <c r="K526" s="333"/>
      <c r="L526" s="333"/>
      <c r="M526" s="372"/>
      <c r="N526" s="105" t="s">
        <v>4806</v>
      </c>
      <c r="O526" s="61">
        <v>41334</v>
      </c>
      <c r="P526" s="61" t="s">
        <v>4807</v>
      </c>
      <c r="Q526" s="69" t="s">
        <v>4805</v>
      </c>
    </row>
    <row r="527" spans="1:17" x14ac:dyDescent="0.35">
      <c r="A527" s="281"/>
      <c r="B527" s="373"/>
      <c r="C527" s="291"/>
      <c r="D527" s="294"/>
      <c r="E527" s="294"/>
      <c r="F527" s="376"/>
      <c r="G527" s="291"/>
      <c r="H527" s="373"/>
      <c r="I527" s="294"/>
      <c r="J527" s="294"/>
      <c r="K527" s="294"/>
      <c r="L527" s="294"/>
      <c r="M527" s="373"/>
      <c r="N527" s="69" t="s">
        <v>3886</v>
      </c>
      <c r="O527" s="61">
        <v>41170</v>
      </c>
      <c r="P527" s="61">
        <v>41363</v>
      </c>
      <c r="Q527" s="69" t="s">
        <v>4805</v>
      </c>
    </row>
    <row r="528" spans="1:17" x14ac:dyDescent="0.35">
      <c r="A528" s="290">
        <v>1000283651</v>
      </c>
      <c r="B528" s="371" t="s">
        <v>4771</v>
      </c>
      <c r="C528" s="290" t="s">
        <v>6</v>
      </c>
      <c r="D528" s="293" t="s">
        <v>4666</v>
      </c>
      <c r="E528" s="293" t="s">
        <v>3477</v>
      </c>
      <c r="F528" s="374" t="s">
        <v>4667</v>
      </c>
      <c r="G528" s="290">
        <v>5460400</v>
      </c>
      <c r="H528" s="371" t="s">
        <v>1614</v>
      </c>
      <c r="I528" s="293" t="s">
        <v>281</v>
      </c>
      <c r="J528" s="293" t="s">
        <v>21</v>
      </c>
      <c r="K528" s="293" t="s">
        <v>24</v>
      </c>
      <c r="L528" s="293" t="s">
        <v>4808</v>
      </c>
      <c r="M528" s="380" t="s">
        <v>4697</v>
      </c>
      <c r="N528" s="293" t="s">
        <v>4809</v>
      </c>
      <c r="O528" s="377">
        <v>44970</v>
      </c>
      <c r="P528" s="377"/>
      <c r="Q528" s="371" t="s">
        <v>4810</v>
      </c>
    </row>
    <row r="529" spans="1:17" x14ac:dyDescent="0.35">
      <c r="A529" s="291"/>
      <c r="B529" s="372"/>
      <c r="C529" s="291"/>
      <c r="D529" s="333"/>
      <c r="E529" s="333"/>
      <c r="F529" s="372"/>
      <c r="G529" s="291"/>
      <c r="H529" s="372"/>
      <c r="I529" s="333"/>
      <c r="J529" s="333"/>
      <c r="K529" s="333"/>
      <c r="L529" s="333"/>
      <c r="M529" s="381"/>
      <c r="N529" s="333"/>
      <c r="O529" s="378"/>
      <c r="P529" s="378"/>
      <c r="Q529" s="372"/>
    </row>
    <row r="530" spans="1:17" x14ac:dyDescent="0.35">
      <c r="A530" s="292"/>
      <c r="B530" s="373"/>
      <c r="C530" s="291"/>
      <c r="D530" s="294"/>
      <c r="E530" s="294"/>
      <c r="F530" s="373"/>
      <c r="G530" s="291"/>
      <c r="H530" s="373"/>
      <c r="I530" s="294"/>
      <c r="J530" s="294"/>
      <c r="K530" s="294"/>
      <c r="L530" s="294"/>
      <c r="M530" s="382"/>
      <c r="N530" s="294"/>
      <c r="O530" s="379"/>
      <c r="P530" s="379"/>
      <c r="Q530" s="373"/>
    </row>
    <row r="531" spans="1:17" x14ac:dyDescent="0.35">
      <c r="A531" s="279">
        <v>1003708944</v>
      </c>
      <c r="B531" s="371" t="s">
        <v>4772</v>
      </c>
      <c r="C531" s="290" t="s">
        <v>6</v>
      </c>
      <c r="D531" s="293" t="s">
        <v>4790</v>
      </c>
      <c r="E531" s="371" t="s">
        <v>4585</v>
      </c>
      <c r="F531" s="374" t="s">
        <v>4791</v>
      </c>
      <c r="G531" s="290">
        <v>5460400</v>
      </c>
      <c r="H531" s="371" t="s">
        <v>1614</v>
      </c>
      <c r="I531" s="293" t="s">
        <v>281</v>
      </c>
      <c r="J531" s="293" t="s">
        <v>21</v>
      </c>
      <c r="K531" s="293" t="s">
        <v>2311</v>
      </c>
      <c r="L531" s="293" t="s">
        <v>4811</v>
      </c>
      <c r="M531" s="371" t="s">
        <v>4697</v>
      </c>
      <c r="N531" s="105" t="s">
        <v>4812</v>
      </c>
      <c r="O531" s="61">
        <v>44776</v>
      </c>
      <c r="P531" s="61">
        <v>44962</v>
      </c>
      <c r="Q531" s="69" t="s">
        <v>4813</v>
      </c>
    </row>
    <row r="532" spans="1:17" x14ac:dyDescent="0.35">
      <c r="A532" s="280"/>
      <c r="B532" s="372"/>
      <c r="C532" s="291"/>
      <c r="D532" s="333"/>
      <c r="E532" s="372"/>
      <c r="F532" s="375"/>
      <c r="G532" s="291"/>
      <c r="H532" s="372"/>
      <c r="I532" s="333"/>
      <c r="J532" s="333"/>
      <c r="K532" s="333"/>
      <c r="L532" s="333"/>
      <c r="M532" s="372"/>
      <c r="N532" s="105" t="s">
        <v>4814</v>
      </c>
      <c r="O532" s="61">
        <v>43299</v>
      </c>
      <c r="P532" s="61">
        <v>43575</v>
      </c>
      <c r="Q532" s="69" t="s">
        <v>2555</v>
      </c>
    </row>
    <row r="533" spans="1:17" x14ac:dyDescent="0.35">
      <c r="A533" s="281"/>
      <c r="B533" s="373"/>
      <c r="C533" s="291"/>
      <c r="D533" s="294"/>
      <c r="E533" s="373"/>
      <c r="F533" s="376"/>
      <c r="G533" s="291"/>
      <c r="H533" s="373"/>
      <c r="I533" s="294"/>
      <c r="J533" s="294"/>
      <c r="K533" s="294"/>
      <c r="L533" s="294"/>
      <c r="M533" s="373"/>
      <c r="N533" s="105" t="s">
        <v>4815</v>
      </c>
      <c r="O533" s="61">
        <v>42740</v>
      </c>
      <c r="P533" s="61">
        <v>42926</v>
      </c>
      <c r="Q533" s="69" t="s">
        <v>4816</v>
      </c>
    </row>
    <row r="534" spans="1:17" x14ac:dyDescent="0.35">
      <c r="A534" s="279">
        <v>1000805343</v>
      </c>
      <c r="B534" s="371" t="s">
        <v>4773</v>
      </c>
      <c r="C534" s="290" t="s">
        <v>6</v>
      </c>
      <c r="D534" s="293" t="s">
        <v>4792</v>
      </c>
      <c r="E534" s="371" t="s">
        <v>4585</v>
      </c>
      <c r="F534" s="374" t="s">
        <v>4675</v>
      </c>
      <c r="G534" s="290">
        <v>5460400</v>
      </c>
      <c r="H534" s="371" t="s">
        <v>1614</v>
      </c>
      <c r="I534" s="293" t="s">
        <v>281</v>
      </c>
      <c r="J534" s="293" t="s">
        <v>21</v>
      </c>
      <c r="K534" s="293" t="s">
        <v>770</v>
      </c>
      <c r="L534" s="371"/>
      <c r="M534" s="371"/>
      <c r="N534" s="293" t="s">
        <v>4817</v>
      </c>
      <c r="O534" s="377">
        <v>44470</v>
      </c>
      <c r="P534" s="377">
        <v>44835</v>
      </c>
      <c r="Q534" s="371" t="s">
        <v>4818</v>
      </c>
    </row>
    <row r="535" spans="1:17" x14ac:dyDescent="0.35">
      <c r="A535" s="280"/>
      <c r="B535" s="372"/>
      <c r="C535" s="291"/>
      <c r="D535" s="333"/>
      <c r="E535" s="372"/>
      <c r="F535" s="375"/>
      <c r="G535" s="291"/>
      <c r="H535" s="372"/>
      <c r="I535" s="333"/>
      <c r="J535" s="333"/>
      <c r="K535" s="333"/>
      <c r="L535" s="372"/>
      <c r="M535" s="372"/>
      <c r="N535" s="333"/>
      <c r="O535" s="378"/>
      <c r="P535" s="378"/>
      <c r="Q535" s="372"/>
    </row>
    <row r="536" spans="1:17" x14ac:dyDescent="0.35">
      <c r="A536" s="281"/>
      <c r="B536" s="373"/>
      <c r="C536" s="291"/>
      <c r="D536" s="294"/>
      <c r="E536" s="373"/>
      <c r="F536" s="376"/>
      <c r="G536" s="291"/>
      <c r="H536" s="373"/>
      <c r="I536" s="294"/>
      <c r="J536" s="294"/>
      <c r="K536" s="294"/>
      <c r="L536" s="373"/>
      <c r="M536" s="373"/>
      <c r="N536" s="294"/>
      <c r="O536" s="379"/>
      <c r="P536" s="379"/>
      <c r="Q536" s="373"/>
    </row>
    <row r="537" spans="1:17" x14ac:dyDescent="0.35">
      <c r="A537" s="389">
        <v>1033771584</v>
      </c>
      <c r="B537" s="383" t="s">
        <v>4774</v>
      </c>
      <c r="C537" s="290" t="s">
        <v>6</v>
      </c>
      <c r="D537" s="386" t="s">
        <v>1151</v>
      </c>
      <c r="E537" s="386" t="s">
        <v>4612</v>
      </c>
      <c r="F537" s="374" t="s">
        <v>1936</v>
      </c>
      <c r="G537" s="290">
        <v>5460400</v>
      </c>
      <c r="H537" s="383" t="s">
        <v>1614</v>
      </c>
      <c r="I537" s="332" t="s">
        <v>281</v>
      </c>
      <c r="J537" s="332" t="s">
        <v>21</v>
      </c>
      <c r="K537" s="383" t="s">
        <v>4819</v>
      </c>
      <c r="L537" s="386" t="s">
        <v>4820</v>
      </c>
      <c r="M537" s="383"/>
      <c r="N537" s="119" t="s">
        <v>4821</v>
      </c>
      <c r="O537" s="120">
        <v>44628</v>
      </c>
      <c r="P537" s="120">
        <v>44742</v>
      </c>
      <c r="Q537" s="104" t="s">
        <v>4822</v>
      </c>
    </row>
    <row r="538" spans="1:17" x14ac:dyDescent="0.35">
      <c r="A538" s="390"/>
      <c r="B538" s="384"/>
      <c r="C538" s="291"/>
      <c r="D538" s="387"/>
      <c r="E538" s="387"/>
      <c r="F538" s="375"/>
      <c r="G538" s="291"/>
      <c r="H538" s="384"/>
      <c r="I538" s="348"/>
      <c r="J538" s="348"/>
      <c r="K538" s="384"/>
      <c r="L538" s="387"/>
      <c r="M538" s="384"/>
      <c r="N538" s="119" t="s">
        <v>4823</v>
      </c>
      <c r="O538" s="120">
        <v>44396</v>
      </c>
      <c r="P538" s="120">
        <v>44599</v>
      </c>
      <c r="Q538" s="104" t="s">
        <v>4824</v>
      </c>
    </row>
    <row r="539" spans="1:17" x14ac:dyDescent="0.35">
      <c r="A539" s="391"/>
      <c r="B539" s="385"/>
      <c r="C539" s="291"/>
      <c r="D539" s="388"/>
      <c r="E539" s="388"/>
      <c r="F539" s="376"/>
      <c r="G539" s="291"/>
      <c r="H539" s="385"/>
      <c r="I539" s="349"/>
      <c r="J539" s="349"/>
      <c r="K539" s="385"/>
      <c r="L539" s="388"/>
      <c r="M539" s="385"/>
      <c r="N539" s="119" t="s">
        <v>4825</v>
      </c>
      <c r="O539" s="120">
        <v>43564</v>
      </c>
      <c r="P539" s="120">
        <v>44394</v>
      </c>
      <c r="Q539" s="104" t="s">
        <v>4826</v>
      </c>
    </row>
    <row r="540" spans="1:17" x14ac:dyDescent="0.35">
      <c r="A540" s="279">
        <v>1020745618</v>
      </c>
      <c r="B540" s="371" t="s">
        <v>4775</v>
      </c>
      <c r="C540" s="290" t="s">
        <v>6</v>
      </c>
      <c r="D540" s="371" t="s">
        <v>4793</v>
      </c>
      <c r="E540" s="293" t="s">
        <v>4354</v>
      </c>
      <c r="F540" s="374" t="s">
        <v>4683</v>
      </c>
      <c r="G540" s="290">
        <v>5460400</v>
      </c>
      <c r="H540" s="371">
        <v>4145</v>
      </c>
      <c r="I540" s="371" t="s">
        <v>281</v>
      </c>
      <c r="J540" s="371" t="s">
        <v>1096</v>
      </c>
      <c r="K540" s="371" t="s">
        <v>4827</v>
      </c>
      <c r="L540" s="371" t="s">
        <v>4828</v>
      </c>
      <c r="M540" s="371" t="s">
        <v>4802</v>
      </c>
      <c r="N540" s="293" t="s">
        <v>4829</v>
      </c>
      <c r="O540" s="377">
        <v>39769</v>
      </c>
      <c r="P540" s="377">
        <v>44916</v>
      </c>
      <c r="Q540" s="371" t="s">
        <v>4830</v>
      </c>
    </row>
    <row r="541" spans="1:17" x14ac:dyDescent="0.35">
      <c r="A541" s="280"/>
      <c r="B541" s="372"/>
      <c r="C541" s="291"/>
      <c r="D541" s="372"/>
      <c r="E541" s="372"/>
      <c r="F541" s="375"/>
      <c r="G541" s="291"/>
      <c r="H541" s="372"/>
      <c r="I541" s="372"/>
      <c r="J541" s="372"/>
      <c r="K541" s="372"/>
      <c r="L541" s="372"/>
      <c r="M541" s="372"/>
      <c r="N541" s="333"/>
      <c r="O541" s="378"/>
      <c r="P541" s="378"/>
      <c r="Q541" s="372"/>
    </row>
    <row r="542" spans="1:17" x14ac:dyDescent="0.35">
      <c r="A542" s="281"/>
      <c r="B542" s="373"/>
      <c r="C542" s="291"/>
      <c r="D542" s="373"/>
      <c r="E542" s="373"/>
      <c r="F542" s="376"/>
      <c r="G542" s="291"/>
      <c r="H542" s="373"/>
      <c r="I542" s="373"/>
      <c r="J542" s="373"/>
      <c r="K542" s="373"/>
      <c r="L542" s="373"/>
      <c r="M542" s="373"/>
      <c r="N542" s="294"/>
      <c r="O542" s="379"/>
      <c r="P542" s="379"/>
      <c r="Q542" s="373"/>
    </row>
    <row r="543" spans="1:17" x14ac:dyDescent="0.35">
      <c r="A543" s="290">
        <v>9771777</v>
      </c>
      <c r="B543" s="371" t="s">
        <v>4776</v>
      </c>
      <c r="C543" s="290" t="s">
        <v>6</v>
      </c>
      <c r="D543" s="371" t="s">
        <v>4664</v>
      </c>
      <c r="E543" s="371" t="s">
        <v>4591</v>
      </c>
      <c r="F543" s="374" t="s">
        <v>4665</v>
      </c>
      <c r="G543" s="290">
        <v>5460400</v>
      </c>
      <c r="H543" s="383" t="s">
        <v>1614</v>
      </c>
      <c r="I543" s="371" t="s">
        <v>281</v>
      </c>
      <c r="J543" s="371" t="s">
        <v>1055</v>
      </c>
      <c r="K543" s="293" t="s">
        <v>4831</v>
      </c>
      <c r="L543" s="293" t="s">
        <v>37</v>
      </c>
      <c r="M543" s="293" t="s">
        <v>4832</v>
      </c>
      <c r="N543" s="105" t="s">
        <v>4833</v>
      </c>
      <c r="O543" s="61">
        <v>43678</v>
      </c>
      <c r="P543" s="61">
        <v>44957</v>
      </c>
      <c r="Q543" s="69" t="s">
        <v>642</v>
      </c>
    </row>
    <row r="544" spans="1:17" x14ac:dyDescent="0.35">
      <c r="A544" s="291"/>
      <c r="B544" s="372"/>
      <c r="C544" s="291"/>
      <c r="D544" s="372"/>
      <c r="E544" s="372"/>
      <c r="F544" s="375"/>
      <c r="G544" s="291"/>
      <c r="H544" s="384"/>
      <c r="I544" s="372"/>
      <c r="J544" s="372"/>
      <c r="K544" s="333"/>
      <c r="L544" s="333"/>
      <c r="M544" s="333"/>
      <c r="N544" s="105" t="s">
        <v>4834</v>
      </c>
      <c r="O544" s="61">
        <v>42862</v>
      </c>
      <c r="P544" s="61">
        <v>43676</v>
      </c>
      <c r="Q544" s="69" t="s">
        <v>4835</v>
      </c>
    </row>
    <row r="545" spans="1:17" x14ac:dyDescent="0.35">
      <c r="A545" s="292"/>
      <c r="B545" s="373"/>
      <c r="C545" s="291"/>
      <c r="D545" s="373"/>
      <c r="E545" s="373"/>
      <c r="F545" s="376"/>
      <c r="G545" s="291"/>
      <c r="H545" s="385"/>
      <c r="I545" s="373"/>
      <c r="J545" s="373"/>
      <c r="K545" s="294"/>
      <c r="L545" s="294"/>
      <c r="M545" s="294"/>
      <c r="N545" s="105" t="s">
        <v>4836</v>
      </c>
      <c r="O545" s="61">
        <v>41220</v>
      </c>
      <c r="P545" s="61">
        <v>42855</v>
      </c>
      <c r="Q545" s="69" t="s">
        <v>4837</v>
      </c>
    </row>
    <row r="546" spans="1:17" x14ac:dyDescent="0.35">
      <c r="A546" s="279" t="s">
        <v>4777</v>
      </c>
      <c r="B546" s="371" t="s">
        <v>4778</v>
      </c>
      <c r="C546" s="290" t="s">
        <v>6</v>
      </c>
      <c r="D546" s="371" t="s">
        <v>4794</v>
      </c>
      <c r="E546" s="371" t="s">
        <v>3451</v>
      </c>
      <c r="F546" s="374" t="s">
        <v>4684</v>
      </c>
      <c r="G546" s="290">
        <v>5460400</v>
      </c>
      <c r="H546" s="383" t="s">
        <v>1614</v>
      </c>
      <c r="I546" s="371" t="s">
        <v>2279</v>
      </c>
      <c r="J546" s="371" t="s">
        <v>2310</v>
      </c>
      <c r="K546" s="371" t="s">
        <v>4838</v>
      </c>
      <c r="L546" s="371" t="s">
        <v>2534</v>
      </c>
      <c r="M546" s="395" t="s">
        <v>4839</v>
      </c>
      <c r="N546" s="105" t="s">
        <v>4840</v>
      </c>
      <c r="O546" s="61">
        <v>44774</v>
      </c>
      <c r="P546" s="61">
        <v>44926</v>
      </c>
      <c r="Q546" s="69" t="s">
        <v>4841</v>
      </c>
    </row>
    <row r="547" spans="1:17" x14ac:dyDescent="0.35">
      <c r="A547" s="280"/>
      <c r="B547" s="372"/>
      <c r="C547" s="291"/>
      <c r="D547" s="372"/>
      <c r="E547" s="372"/>
      <c r="F547" s="375"/>
      <c r="G547" s="291"/>
      <c r="H547" s="384"/>
      <c r="I547" s="372"/>
      <c r="J547" s="372"/>
      <c r="K547" s="372"/>
      <c r="L547" s="372"/>
      <c r="M547" s="396"/>
      <c r="N547" s="105" t="s">
        <v>4840</v>
      </c>
      <c r="O547" s="61">
        <v>44581</v>
      </c>
      <c r="P547" s="61">
        <v>44761</v>
      </c>
      <c r="Q547" s="69" t="s">
        <v>4841</v>
      </c>
    </row>
    <row r="548" spans="1:17" x14ac:dyDescent="0.35">
      <c r="A548" s="281"/>
      <c r="B548" s="373"/>
      <c r="C548" s="291"/>
      <c r="D548" s="373"/>
      <c r="E548" s="373"/>
      <c r="F548" s="376"/>
      <c r="G548" s="291"/>
      <c r="H548" s="385"/>
      <c r="I548" s="373"/>
      <c r="J548" s="373"/>
      <c r="K548" s="373"/>
      <c r="L548" s="373"/>
      <c r="M548" s="397"/>
      <c r="N548" s="105" t="s">
        <v>4840</v>
      </c>
      <c r="O548" s="61">
        <v>44425</v>
      </c>
      <c r="P548" s="61">
        <v>44561</v>
      </c>
      <c r="Q548" s="69" t="s">
        <v>4842</v>
      </c>
    </row>
    <row r="549" spans="1:17" x14ac:dyDescent="0.35">
      <c r="A549" s="398">
        <v>80750493</v>
      </c>
      <c r="B549" s="392" t="s">
        <v>4779</v>
      </c>
      <c r="C549" s="290" t="s">
        <v>6</v>
      </c>
      <c r="D549" s="371" t="s">
        <v>4574</v>
      </c>
      <c r="E549" s="401" t="s">
        <v>4597</v>
      </c>
      <c r="F549" s="404" t="s">
        <v>4677</v>
      </c>
      <c r="G549" s="290">
        <v>5460400</v>
      </c>
      <c r="H549" s="383" t="s">
        <v>1614</v>
      </c>
      <c r="I549" s="332" t="s">
        <v>281</v>
      </c>
      <c r="J549" s="392" t="s">
        <v>4843</v>
      </c>
      <c r="K549" s="392" t="s">
        <v>4377</v>
      </c>
      <c r="L549" s="392" t="s">
        <v>4844</v>
      </c>
      <c r="M549" s="392" t="s">
        <v>4845</v>
      </c>
      <c r="N549" s="121" t="s">
        <v>4846</v>
      </c>
      <c r="O549" s="122">
        <v>44619</v>
      </c>
      <c r="P549" s="122">
        <v>44880</v>
      </c>
      <c r="Q549" s="108" t="s">
        <v>4847</v>
      </c>
    </row>
    <row r="550" spans="1:17" x14ac:dyDescent="0.35">
      <c r="A550" s="399"/>
      <c r="B550" s="393"/>
      <c r="C550" s="291"/>
      <c r="D550" s="372"/>
      <c r="E550" s="402"/>
      <c r="F550" s="405"/>
      <c r="G550" s="291"/>
      <c r="H550" s="384"/>
      <c r="I550" s="348"/>
      <c r="J550" s="393"/>
      <c r="K550" s="393"/>
      <c r="L550" s="393"/>
      <c r="M550" s="393"/>
      <c r="N550" s="121" t="s">
        <v>4848</v>
      </c>
      <c r="O550" s="122">
        <v>44254</v>
      </c>
      <c r="P550" s="122">
        <v>44377</v>
      </c>
      <c r="Q550" s="108" t="s">
        <v>4849</v>
      </c>
    </row>
    <row r="551" spans="1:17" x14ac:dyDescent="0.35">
      <c r="A551" s="400"/>
      <c r="B551" s="394"/>
      <c r="C551" s="291"/>
      <c r="D551" s="373"/>
      <c r="E551" s="403"/>
      <c r="F551" s="406"/>
      <c r="G551" s="291"/>
      <c r="H551" s="385"/>
      <c r="I551" s="349"/>
      <c r="J551" s="394"/>
      <c r="K551" s="394"/>
      <c r="L551" s="394"/>
      <c r="M551" s="394"/>
      <c r="N551" s="121" t="s">
        <v>4850</v>
      </c>
      <c r="O551" s="122">
        <v>43771</v>
      </c>
      <c r="P551" s="122">
        <v>44134</v>
      </c>
      <c r="Q551" s="108" t="s">
        <v>4851</v>
      </c>
    </row>
    <row r="552" spans="1:17" x14ac:dyDescent="0.35">
      <c r="A552" s="389">
        <v>10001954</v>
      </c>
      <c r="B552" s="383" t="s">
        <v>4780</v>
      </c>
      <c r="C552" s="290" t="s">
        <v>3453</v>
      </c>
      <c r="D552" s="332" t="s">
        <v>1902</v>
      </c>
      <c r="E552" s="332" t="s">
        <v>4585</v>
      </c>
      <c r="F552" s="356" t="s">
        <v>3691</v>
      </c>
      <c r="G552" s="290">
        <v>5460400</v>
      </c>
      <c r="H552" s="383" t="s">
        <v>1614</v>
      </c>
      <c r="I552" s="332" t="s">
        <v>281</v>
      </c>
      <c r="J552" s="383" t="s">
        <v>4852</v>
      </c>
      <c r="K552" s="383" t="s">
        <v>4853</v>
      </c>
      <c r="L552" s="383" t="s">
        <v>4854</v>
      </c>
      <c r="M552" s="383" t="s">
        <v>4855</v>
      </c>
      <c r="N552" s="104" t="s">
        <v>3884</v>
      </c>
      <c r="O552" s="120">
        <v>41007</v>
      </c>
      <c r="P552" s="120">
        <v>41516</v>
      </c>
      <c r="Q552" s="104" t="s">
        <v>4856</v>
      </c>
    </row>
    <row r="553" spans="1:17" x14ac:dyDescent="0.35">
      <c r="A553" s="390"/>
      <c r="B553" s="384"/>
      <c r="C553" s="291"/>
      <c r="D553" s="348"/>
      <c r="E553" s="348"/>
      <c r="F553" s="354"/>
      <c r="G553" s="291"/>
      <c r="H553" s="384"/>
      <c r="I553" s="348"/>
      <c r="J553" s="384"/>
      <c r="K553" s="384"/>
      <c r="L553" s="384"/>
      <c r="M553" s="384"/>
      <c r="N553" s="104" t="s">
        <v>83</v>
      </c>
      <c r="O553" s="120">
        <v>41519</v>
      </c>
      <c r="P553" s="120">
        <v>42116</v>
      </c>
      <c r="Q553" s="104" t="s">
        <v>4857</v>
      </c>
    </row>
    <row r="554" spans="1:17" x14ac:dyDescent="0.35">
      <c r="A554" s="391"/>
      <c r="B554" s="385"/>
      <c r="C554" s="291"/>
      <c r="D554" s="349"/>
      <c r="E554" s="349"/>
      <c r="F554" s="355"/>
      <c r="G554" s="291"/>
      <c r="H554" s="385"/>
      <c r="I554" s="349"/>
      <c r="J554" s="385"/>
      <c r="K554" s="385"/>
      <c r="L554" s="385"/>
      <c r="M554" s="385"/>
      <c r="N554" s="104" t="s">
        <v>2433</v>
      </c>
      <c r="O554" s="120">
        <v>43812</v>
      </c>
      <c r="P554" s="120">
        <v>44956</v>
      </c>
      <c r="Q554" s="104" t="s">
        <v>4857</v>
      </c>
    </row>
    <row r="555" spans="1:17" x14ac:dyDescent="0.35">
      <c r="A555" s="279">
        <v>1121861684</v>
      </c>
      <c r="B555" s="293" t="s">
        <v>4781</v>
      </c>
      <c r="C555" s="290" t="s">
        <v>3453</v>
      </c>
      <c r="D555" s="332" t="s">
        <v>1902</v>
      </c>
      <c r="E555" s="332" t="s">
        <v>4585</v>
      </c>
      <c r="F555" s="368" t="s">
        <v>4090</v>
      </c>
      <c r="G555" s="290">
        <v>5460400</v>
      </c>
      <c r="H555" s="383" t="s">
        <v>1614</v>
      </c>
      <c r="I555" s="371" t="s">
        <v>281</v>
      </c>
      <c r="J555" s="371" t="s">
        <v>941</v>
      </c>
      <c r="K555" s="371" t="s">
        <v>3949</v>
      </c>
      <c r="L555" s="293" t="s">
        <v>4858</v>
      </c>
      <c r="M555" s="371"/>
      <c r="N555" s="69" t="s">
        <v>4809</v>
      </c>
      <c r="O555" s="61">
        <v>44283</v>
      </c>
      <c r="P555" s="61">
        <v>44956</v>
      </c>
      <c r="Q555" s="69" t="s">
        <v>4859</v>
      </c>
    </row>
    <row r="556" spans="1:17" x14ac:dyDescent="0.35">
      <c r="A556" s="280"/>
      <c r="B556" s="333"/>
      <c r="C556" s="291"/>
      <c r="D556" s="348"/>
      <c r="E556" s="348"/>
      <c r="F556" s="348"/>
      <c r="G556" s="291"/>
      <c r="H556" s="384"/>
      <c r="I556" s="372"/>
      <c r="J556" s="372"/>
      <c r="K556" s="372"/>
      <c r="L556" s="333"/>
      <c r="M556" s="372"/>
      <c r="N556" s="105" t="s">
        <v>4860</v>
      </c>
      <c r="O556" s="61">
        <v>43524</v>
      </c>
      <c r="P556" s="61">
        <v>44185</v>
      </c>
      <c r="Q556" s="69" t="s">
        <v>4861</v>
      </c>
    </row>
    <row r="557" spans="1:17" x14ac:dyDescent="0.35">
      <c r="A557" s="281"/>
      <c r="B557" s="294"/>
      <c r="C557" s="291"/>
      <c r="D557" s="349"/>
      <c r="E557" s="349"/>
      <c r="F557" s="349"/>
      <c r="G557" s="291"/>
      <c r="H557" s="385"/>
      <c r="I557" s="373"/>
      <c r="J557" s="373"/>
      <c r="K557" s="373"/>
      <c r="L557" s="294"/>
      <c r="M557" s="373"/>
      <c r="N557" s="69" t="s">
        <v>3958</v>
      </c>
      <c r="O557" s="61">
        <v>43133</v>
      </c>
      <c r="P557" s="61">
        <v>43457</v>
      </c>
      <c r="Q557" s="69" t="s">
        <v>4862</v>
      </c>
    </row>
    <row r="558" spans="1:17" x14ac:dyDescent="0.35">
      <c r="A558" s="279">
        <v>93411841</v>
      </c>
      <c r="B558" s="371" t="s">
        <v>4782</v>
      </c>
      <c r="C558" s="290" t="s">
        <v>3453</v>
      </c>
      <c r="D558" s="332" t="s">
        <v>1902</v>
      </c>
      <c r="E558" s="332" t="s">
        <v>4585</v>
      </c>
      <c r="F558" s="356" t="s">
        <v>3612</v>
      </c>
      <c r="G558" s="290">
        <v>5460400</v>
      </c>
      <c r="H558" s="353"/>
      <c r="I558" s="332" t="s">
        <v>281</v>
      </c>
      <c r="J558" s="371" t="s">
        <v>4863</v>
      </c>
      <c r="K558" s="371" t="s">
        <v>4864</v>
      </c>
      <c r="L558" s="293" t="s">
        <v>4865</v>
      </c>
      <c r="M558" s="371"/>
      <c r="N558" s="69" t="s">
        <v>2433</v>
      </c>
      <c r="O558" s="61">
        <v>43853</v>
      </c>
      <c r="P558" s="61">
        <v>44956</v>
      </c>
      <c r="Q558" s="69" t="s">
        <v>4866</v>
      </c>
    </row>
    <row r="559" spans="1:17" x14ac:dyDescent="0.35">
      <c r="A559" s="280"/>
      <c r="B559" s="372"/>
      <c r="C559" s="291"/>
      <c r="D559" s="348"/>
      <c r="E559" s="348"/>
      <c r="F559" s="354"/>
      <c r="G559" s="291"/>
      <c r="H559" s="354"/>
      <c r="I559" s="348"/>
      <c r="J559" s="372"/>
      <c r="K559" s="372"/>
      <c r="L559" s="333"/>
      <c r="M559" s="372"/>
      <c r="N559" s="69" t="s">
        <v>85</v>
      </c>
      <c r="O559" s="61">
        <v>42709</v>
      </c>
      <c r="P559" s="61">
        <v>43799</v>
      </c>
      <c r="Q559" s="69" t="s">
        <v>4867</v>
      </c>
    </row>
    <row r="560" spans="1:17" x14ac:dyDescent="0.35">
      <c r="A560" s="281"/>
      <c r="B560" s="373"/>
      <c r="C560" s="291"/>
      <c r="D560" s="349"/>
      <c r="E560" s="349"/>
      <c r="F560" s="355"/>
      <c r="G560" s="291"/>
      <c r="H560" s="355"/>
      <c r="I560" s="349"/>
      <c r="J560" s="373"/>
      <c r="K560" s="373"/>
      <c r="L560" s="294"/>
      <c r="M560" s="373"/>
      <c r="N560" s="69" t="s">
        <v>83</v>
      </c>
      <c r="O560" s="61">
        <v>41519</v>
      </c>
      <c r="P560" s="61">
        <v>42704</v>
      </c>
      <c r="Q560" s="69" t="s">
        <v>4867</v>
      </c>
    </row>
    <row r="561" spans="1:17" x14ac:dyDescent="0.35">
      <c r="A561" s="279">
        <v>1020724757</v>
      </c>
      <c r="B561" s="371" t="s">
        <v>4783</v>
      </c>
      <c r="C561" s="290" t="s">
        <v>6</v>
      </c>
      <c r="D561" s="293" t="s">
        <v>4795</v>
      </c>
      <c r="E561" s="371" t="s">
        <v>4413</v>
      </c>
      <c r="F561" s="374" t="s">
        <v>4674</v>
      </c>
      <c r="G561" s="290">
        <v>5460400</v>
      </c>
      <c r="H561" s="371">
        <v>5624</v>
      </c>
      <c r="I561" s="371" t="s">
        <v>281</v>
      </c>
      <c r="J561" s="371" t="s">
        <v>21</v>
      </c>
      <c r="K561" s="371" t="s">
        <v>24</v>
      </c>
      <c r="L561" s="371" t="s">
        <v>197</v>
      </c>
      <c r="M561" s="293" t="s">
        <v>4868</v>
      </c>
      <c r="N561" s="105" t="s">
        <v>4869</v>
      </c>
      <c r="O561" s="61">
        <v>44939</v>
      </c>
      <c r="P561" s="61">
        <v>44965</v>
      </c>
      <c r="Q561" s="69" t="s">
        <v>4870</v>
      </c>
    </row>
    <row r="562" spans="1:17" x14ac:dyDescent="0.35">
      <c r="A562" s="280"/>
      <c r="B562" s="372"/>
      <c r="C562" s="291"/>
      <c r="D562" s="372"/>
      <c r="E562" s="372"/>
      <c r="F562" s="375"/>
      <c r="G562" s="291"/>
      <c r="H562" s="372"/>
      <c r="I562" s="372"/>
      <c r="J562" s="372"/>
      <c r="K562" s="372"/>
      <c r="L562" s="372"/>
      <c r="M562" s="372"/>
      <c r="N562" s="105" t="s">
        <v>4322</v>
      </c>
      <c r="O562" s="61">
        <v>44589</v>
      </c>
      <c r="P562" s="61">
        <v>44851</v>
      </c>
      <c r="Q562" s="69" t="s">
        <v>4871</v>
      </c>
    </row>
    <row r="563" spans="1:17" x14ac:dyDescent="0.35">
      <c r="A563" s="281"/>
      <c r="B563" s="373"/>
      <c r="C563" s="291"/>
      <c r="D563" s="373"/>
      <c r="E563" s="373"/>
      <c r="F563" s="376"/>
      <c r="G563" s="291"/>
      <c r="H563" s="373"/>
      <c r="I563" s="373"/>
      <c r="J563" s="373"/>
      <c r="K563" s="373"/>
      <c r="L563" s="373"/>
      <c r="M563" s="373"/>
      <c r="N563" s="105" t="s">
        <v>4322</v>
      </c>
      <c r="O563" s="61">
        <v>44210</v>
      </c>
      <c r="P563" s="61">
        <v>44561</v>
      </c>
      <c r="Q563" s="69" t="s">
        <v>4870</v>
      </c>
    </row>
    <row r="564" spans="1:17" ht="43.5" x14ac:dyDescent="0.35">
      <c r="A564" s="290">
        <v>1018483100</v>
      </c>
      <c r="B564" s="290" t="s">
        <v>4784</v>
      </c>
      <c r="C564" s="290" t="s">
        <v>6</v>
      </c>
      <c r="D564" s="293" t="s">
        <v>4796</v>
      </c>
      <c r="E564" s="293" t="s">
        <v>4591</v>
      </c>
      <c r="F564" s="411" t="s">
        <v>4688</v>
      </c>
      <c r="G564" s="290">
        <v>5460400</v>
      </c>
      <c r="H564" s="293">
        <v>4121</v>
      </c>
      <c r="I564" s="293" t="s">
        <v>281</v>
      </c>
      <c r="J564" s="293" t="s">
        <v>21</v>
      </c>
      <c r="K564" s="293" t="s">
        <v>4075</v>
      </c>
      <c r="L564" s="293" t="s">
        <v>3578</v>
      </c>
      <c r="M564" s="105" t="s">
        <v>4872</v>
      </c>
      <c r="N564" s="105" t="s">
        <v>4873</v>
      </c>
      <c r="O564" s="123">
        <v>43405</v>
      </c>
      <c r="P564" s="123">
        <v>44773</v>
      </c>
      <c r="Q564" s="105" t="s">
        <v>4874</v>
      </c>
    </row>
    <row r="565" spans="1:17" ht="29" x14ac:dyDescent="0.35">
      <c r="A565" s="291"/>
      <c r="B565" s="291"/>
      <c r="C565" s="291"/>
      <c r="D565" s="333"/>
      <c r="E565" s="333"/>
      <c r="F565" s="412"/>
      <c r="G565" s="291"/>
      <c r="H565" s="333"/>
      <c r="I565" s="333"/>
      <c r="J565" s="333"/>
      <c r="K565" s="333"/>
      <c r="L565" s="333"/>
      <c r="M565" s="105" t="s">
        <v>4875</v>
      </c>
      <c r="N565" s="105" t="s">
        <v>4876</v>
      </c>
      <c r="O565" s="123">
        <v>43678</v>
      </c>
      <c r="P565" s="123">
        <v>44227</v>
      </c>
      <c r="Q565" s="105" t="s">
        <v>4877</v>
      </c>
    </row>
    <row r="566" spans="1:17" ht="101.5" x14ac:dyDescent="0.35">
      <c r="A566" s="292"/>
      <c r="B566" s="292"/>
      <c r="C566" s="291"/>
      <c r="D566" s="294"/>
      <c r="E566" s="294"/>
      <c r="F566" s="413"/>
      <c r="G566" s="291"/>
      <c r="H566" s="294"/>
      <c r="I566" s="294"/>
      <c r="J566" s="294"/>
      <c r="K566" s="294"/>
      <c r="L566" s="294"/>
      <c r="M566" s="105" t="s">
        <v>4878</v>
      </c>
      <c r="N566" s="105" t="s">
        <v>4879</v>
      </c>
      <c r="O566" s="123">
        <v>43252</v>
      </c>
      <c r="P566" s="123">
        <v>44073</v>
      </c>
      <c r="Q566" s="105" t="s">
        <v>4880</v>
      </c>
    </row>
    <row r="567" spans="1:17" x14ac:dyDescent="0.35">
      <c r="A567" s="290">
        <v>52423943</v>
      </c>
      <c r="B567" s="371" t="s">
        <v>4785</v>
      </c>
      <c r="C567" s="290" t="s">
        <v>6</v>
      </c>
      <c r="D567" s="371" t="s">
        <v>4797</v>
      </c>
      <c r="E567" s="332" t="s">
        <v>4591</v>
      </c>
      <c r="F567" s="408" t="s">
        <v>4687</v>
      </c>
      <c r="G567" s="290">
        <v>5460400</v>
      </c>
      <c r="H567" s="371">
        <v>4260</v>
      </c>
      <c r="I567" s="371" t="s">
        <v>281</v>
      </c>
      <c r="J567" s="371" t="s">
        <v>21</v>
      </c>
      <c r="K567" s="371" t="s">
        <v>24</v>
      </c>
      <c r="L567" s="293" t="s">
        <v>4397</v>
      </c>
      <c r="M567" s="407" t="s">
        <v>4881</v>
      </c>
      <c r="N567" s="105" t="s">
        <v>4882</v>
      </c>
      <c r="O567" s="61">
        <v>41091</v>
      </c>
      <c r="P567" s="61" t="s">
        <v>4883</v>
      </c>
      <c r="Q567" s="69" t="s">
        <v>4884</v>
      </c>
    </row>
    <row r="568" spans="1:17" ht="29" x14ac:dyDescent="0.35">
      <c r="A568" s="291"/>
      <c r="B568" s="372"/>
      <c r="C568" s="291"/>
      <c r="D568" s="372"/>
      <c r="E568" s="348"/>
      <c r="F568" s="409"/>
      <c r="G568" s="291"/>
      <c r="H568" s="372"/>
      <c r="I568" s="372"/>
      <c r="J568" s="372"/>
      <c r="K568" s="372"/>
      <c r="L568" s="333"/>
      <c r="M568" s="381"/>
      <c r="N568" s="105" t="s">
        <v>4885</v>
      </c>
      <c r="O568" s="61">
        <v>43252</v>
      </c>
      <c r="P568" s="61">
        <v>43466</v>
      </c>
      <c r="Q568" s="105" t="s">
        <v>4886</v>
      </c>
    </row>
    <row r="569" spans="1:17" ht="29" x14ac:dyDescent="0.35">
      <c r="A569" s="292"/>
      <c r="B569" s="373"/>
      <c r="C569" s="291"/>
      <c r="D569" s="373"/>
      <c r="E569" s="349"/>
      <c r="F569" s="410"/>
      <c r="G569" s="291"/>
      <c r="H569" s="373"/>
      <c r="I569" s="373"/>
      <c r="J569" s="373"/>
      <c r="K569" s="373"/>
      <c r="L569" s="294"/>
      <c r="M569" s="382"/>
      <c r="N569" s="124" t="s">
        <v>4887</v>
      </c>
      <c r="O569" s="61">
        <v>41640</v>
      </c>
      <c r="P569" s="61">
        <v>42491</v>
      </c>
      <c r="Q569" s="109" t="s">
        <v>4888</v>
      </c>
    </row>
    <row r="570" spans="1:17" x14ac:dyDescent="0.35">
      <c r="A570" s="296">
        <v>1002646728</v>
      </c>
      <c r="B570" s="383" t="s">
        <v>4786</v>
      </c>
      <c r="C570" s="386" t="s">
        <v>6</v>
      </c>
      <c r="D570" s="386" t="s">
        <v>4798</v>
      </c>
      <c r="E570" s="386" t="s">
        <v>4585</v>
      </c>
      <c r="F570" s="374" t="s">
        <v>4799</v>
      </c>
      <c r="G570" s="386">
        <v>5460400</v>
      </c>
      <c r="H570" s="383" t="s">
        <v>1614</v>
      </c>
      <c r="I570" s="383" t="s">
        <v>281</v>
      </c>
      <c r="J570" s="383" t="s">
        <v>48</v>
      </c>
      <c r="K570" s="383" t="s">
        <v>4889</v>
      </c>
      <c r="L570" s="386" t="s">
        <v>4890</v>
      </c>
      <c r="M570" s="383" t="s">
        <v>1614</v>
      </c>
      <c r="N570" s="119" t="s">
        <v>4891</v>
      </c>
      <c r="O570" s="120">
        <v>43663</v>
      </c>
      <c r="P570" s="120">
        <v>43847</v>
      </c>
      <c r="Q570" s="104" t="s">
        <v>4892</v>
      </c>
    </row>
    <row r="571" spans="1:17" x14ac:dyDescent="0.35">
      <c r="A571" s="298"/>
      <c r="B571" s="385"/>
      <c r="C571" s="388"/>
      <c r="D571" s="388"/>
      <c r="E571" s="388"/>
      <c r="F571" s="376"/>
      <c r="G571" s="388"/>
      <c r="H571" s="385"/>
      <c r="I571" s="385"/>
      <c r="J571" s="385"/>
      <c r="K571" s="385"/>
      <c r="L571" s="388"/>
      <c r="M571" s="385"/>
      <c r="N571" s="119" t="s">
        <v>4893</v>
      </c>
      <c r="O571" s="120">
        <v>44240</v>
      </c>
      <c r="P571" s="120">
        <v>44554</v>
      </c>
      <c r="Q571" s="104" t="s">
        <v>4894</v>
      </c>
    </row>
    <row r="572" spans="1:17" x14ac:dyDescent="0.35">
      <c r="A572" s="279">
        <v>80795007</v>
      </c>
      <c r="B572" s="371" t="s">
        <v>4787</v>
      </c>
      <c r="C572" s="290" t="s">
        <v>6</v>
      </c>
      <c r="D572" s="332" t="s">
        <v>4800</v>
      </c>
      <c r="E572" s="332" t="s">
        <v>4591</v>
      </c>
      <c r="F572" s="356" t="s">
        <v>4801</v>
      </c>
      <c r="G572" s="290">
        <v>5460400</v>
      </c>
      <c r="H572" s="383" t="s">
        <v>1614</v>
      </c>
      <c r="I572" s="332" t="s">
        <v>281</v>
      </c>
      <c r="J572" s="332" t="s">
        <v>21</v>
      </c>
      <c r="K572" s="371" t="s">
        <v>4377</v>
      </c>
      <c r="L572" s="371" t="s">
        <v>3578</v>
      </c>
      <c r="M572" s="371" t="s">
        <v>4934</v>
      </c>
      <c r="N572" s="69" t="s">
        <v>4895</v>
      </c>
      <c r="O572" s="61">
        <v>44025</v>
      </c>
      <c r="P572" s="61">
        <v>44980</v>
      </c>
      <c r="Q572" s="69" t="s">
        <v>4896</v>
      </c>
    </row>
    <row r="573" spans="1:17" x14ac:dyDescent="0.35">
      <c r="A573" s="280"/>
      <c r="B573" s="372"/>
      <c r="C573" s="291"/>
      <c r="D573" s="348"/>
      <c r="E573" s="348"/>
      <c r="F573" s="354"/>
      <c r="G573" s="291"/>
      <c r="H573" s="384"/>
      <c r="I573" s="348"/>
      <c r="J573" s="348"/>
      <c r="K573" s="372"/>
      <c r="L573" s="372"/>
      <c r="M573" s="372"/>
      <c r="N573" s="69" t="s">
        <v>4897</v>
      </c>
      <c r="O573" s="61">
        <v>43012</v>
      </c>
      <c r="P573" s="61">
        <v>43889</v>
      </c>
      <c r="Q573" s="69" t="s">
        <v>4898</v>
      </c>
    </row>
    <row r="574" spans="1:17" x14ac:dyDescent="0.35">
      <c r="A574" s="281"/>
      <c r="B574" s="373"/>
      <c r="C574" s="291"/>
      <c r="D574" s="349"/>
      <c r="E574" s="349"/>
      <c r="F574" s="355"/>
      <c r="G574" s="291"/>
      <c r="H574" s="385"/>
      <c r="I574" s="349"/>
      <c r="J574" s="349"/>
      <c r="K574" s="373"/>
      <c r="L574" s="373"/>
      <c r="M574" s="373"/>
      <c r="N574" s="69" t="s">
        <v>4899</v>
      </c>
      <c r="O574" s="61">
        <v>42863</v>
      </c>
      <c r="P574" s="61">
        <v>43008</v>
      </c>
      <c r="Q574" s="69" t="s">
        <v>4900</v>
      </c>
    </row>
    <row r="575" spans="1:17" x14ac:dyDescent="0.35">
      <c r="A575" s="279">
        <v>1082879423</v>
      </c>
      <c r="B575" s="371" t="s">
        <v>4788</v>
      </c>
      <c r="C575" s="290" t="s">
        <v>6</v>
      </c>
      <c r="D575" s="371" t="s">
        <v>4681</v>
      </c>
      <c r="E575" s="371" t="s">
        <v>4802</v>
      </c>
      <c r="F575" s="374" t="s">
        <v>4682</v>
      </c>
      <c r="G575" s="290">
        <v>5460400</v>
      </c>
      <c r="H575" s="383" t="s">
        <v>1614</v>
      </c>
      <c r="I575" s="332" t="s">
        <v>281</v>
      </c>
      <c r="J575" s="332" t="s">
        <v>21</v>
      </c>
      <c r="K575" s="371" t="s">
        <v>4901</v>
      </c>
      <c r="L575" s="371" t="s">
        <v>4933</v>
      </c>
      <c r="M575" s="371" t="s">
        <v>4934</v>
      </c>
      <c r="N575" s="105" t="s">
        <v>4902</v>
      </c>
      <c r="O575" s="61">
        <v>43311</v>
      </c>
      <c r="P575" s="61">
        <v>44926</v>
      </c>
      <c r="Q575" s="69" t="s">
        <v>4903</v>
      </c>
    </row>
    <row r="576" spans="1:17" x14ac:dyDescent="0.35">
      <c r="A576" s="280"/>
      <c r="B576" s="372"/>
      <c r="C576" s="291"/>
      <c r="D576" s="372"/>
      <c r="E576" s="372"/>
      <c r="F576" s="375"/>
      <c r="G576" s="291"/>
      <c r="H576" s="384"/>
      <c r="I576" s="348"/>
      <c r="J576" s="348"/>
      <c r="K576" s="372"/>
      <c r="L576" s="372"/>
      <c r="M576" s="372"/>
      <c r="N576" s="105" t="s">
        <v>4904</v>
      </c>
      <c r="O576" s="61">
        <v>42827</v>
      </c>
      <c r="P576" s="61">
        <v>43296</v>
      </c>
      <c r="Q576" s="69" t="s">
        <v>4903</v>
      </c>
    </row>
    <row r="577" spans="1:17" ht="15" thickBot="1" x14ac:dyDescent="0.4">
      <c r="A577" s="281"/>
      <c r="B577" s="373"/>
      <c r="C577" s="291"/>
      <c r="D577" s="373"/>
      <c r="E577" s="373"/>
      <c r="F577" s="376"/>
      <c r="G577" s="291"/>
      <c r="H577" s="385"/>
      <c r="I577" s="349"/>
      <c r="J577" s="349"/>
      <c r="K577" s="373"/>
      <c r="L577" s="373"/>
      <c r="M577" s="373"/>
      <c r="N577" s="105" t="s">
        <v>4905</v>
      </c>
      <c r="O577" s="61">
        <v>42475</v>
      </c>
      <c r="P577" s="61"/>
      <c r="Q577" s="69" t="s">
        <v>4903</v>
      </c>
    </row>
    <row r="578" spans="1:17" ht="58" x14ac:dyDescent="0.35">
      <c r="A578" s="96">
        <v>1032421987</v>
      </c>
      <c r="B578" s="100" t="s">
        <v>4906</v>
      </c>
      <c r="C578" s="95" t="s">
        <v>6</v>
      </c>
      <c r="D578" s="125" t="s">
        <v>4921</v>
      </c>
      <c r="E578" s="111" t="s">
        <v>4676</v>
      </c>
      <c r="F578" s="103" t="s">
        <v>4920</v>
      </c>
      <c r="G578" s="112">
        <v>5460400</v>
      </c>
      <c r="H578" s="99" t="s">
        <v>1614</v>
      </c>
      <c r="I578" s="126" t="s">
        <v>281</v>
      </c>
      <c r="J578" s="113" t="s">
        <v>4931</v>
      </c>
      <c r="K578" s="62" t="s">
        <v>24</v>
      </c>
      <c r="L578" s="97" t="s">
        <v>4932</v>
      </c>
      <c r="M578" s="127" t="s">
        <v>4909</v>
      </c>
      <c r="N578" s="110" t="s">
        <v>4910</v>
      </c>
      <c r="O578" s="110" t="s">
        <v>4911</v>
      </c>
      <c r="P578" s="110" t="s">
        <v>4908</v>
      </c>
      <c r="Q578" s="110" t="s">
        <v>4907</v>
      </c>
    </row>
    <row r="579" spans="1:17" x14ac:dyDescent="0.35">
      <c r="A579" s="290">
        <v>1014264880</v>
      </c>
      <c r="B579" s="293" t="s">
        <v>4912</v>
      </c>
      <c r="C579" s="307" t="s">
        <v>6</v>
      </c>
      <c r="D579" s="420" t="s">
        <v>4927</v>
      </c>
      <c r="E579" s="293" t="s">
        <v>3553</v>
      </c>
      <c r="F579" s="417" t="s">
        <v>4926</v>
      </c>
      <c r="G579" s="307">
        <v>5460400</v>
      </c>
      <c r="H579" s="293" t="s">
        <v>1614</v>
      </c>
      <c r="I579" s="332" t="s">
        <v>281</v>
      </c>
      <c r="J579" s="307" t="s">
        <v>4618</v>
      </c>
      <c r="K579" s="290" t="s">
        <v>24</v>
      </c>
      <c r="L579" s="290" t="s">
        <v>4918</v>
      </c>
      <c r="M579" s="301" t="s">
        <v>4919</v>
      </c>
      <c r="N579" s="56" t="s">
        <v>4913</v>
      </c>
      <c r="O579" s="93">
        <v>44635</v>
      </c>
      <c r="P579" s="93">
        <v>44989</v>
      </c>
      <c r="Q579" s="56" t="s">
        <v>4914</v>
      </c>
    </row>
    <row r="580" spans="1:17" x14ac:dyDescent="0.35">
      <c r="A580" s="291"/>
      <c r="B580" s="333"/>
      <c r="C580" s="308"/>
      <c r="D580" s="421"/>
      <c r="E580" s="333"/>
      <c r="F580" s="418"/>
      <c r="G580" s="308"/>
      <c r="H580" s="333"/>
      <c r="I580" s="348"/>
      <c r="J580" s="308"/>
      <c r="K580" s="291"/>
      <c r="L580" s="291"/>
      <c r="M580" s="423"/>
      <c r="N580" s="56" t="s">
        <v>4915</v>
      </c>
      <c r="O580" s="93">
        <v>43952</v>
      </c>
      <c r="P580" s="93">
        <v>44634</v>
      </c>
      <c r="Q580" s="56" t="s">
        <v>533</v>
      </c>
    </row>
    <row r="581" spans="1:17" x14ac:dyDescent="0.35">
      <c r="A581" s="292"/>
      <c r="B581" s="294"/>
      <c r="C581" s="309"/>
      <c r="D581" s="422"/>
      <c r="E581" s="294"/>
      <c r="F581" s="419"/>
      <c r="G581" s="309"/>
      <c r="H581" s="294"/>
      <c r="I581" s="349"/>
      <c r="J581" s="309"/>
      <c r="K581" s="292"/>
      <c r="L581" s="292"/>
      <c r="M581" s="302"/>
      <c r="N581" s="56" t="s">
        <v>4916</v>
      </c>
      <c r="O581" s="93">
        <v>43745</v>
      </c>
      <c r="P581" s="93">
        <v>43951</v>
      </c>
      <c r="Q581" s="56" t="s">
        <v>4917</v>
      </c>
    </row>
    <row r="582" spans="1:17" x14ac:dyDescent="0.35">
      <c r="A582" s="290">
        <v>35534829</v>
      </c>
      <c r="B582" s="414" t="s">
        <v>4935</v>
      </c>
      <c r="C582" s="307" t="s">
        <v>6</v>
      </c>
      <c r="D582" s="414" t="s">
        <v>4925</v>
      </c>
      <c r="E582" s="293" t="s">
        <v>3553</v>
      </c>
      <c r="F582" s="424" t="s">
        <v>4924</v>
      </c>
      <c r="G582" s="307">
        <v>5460400</v>
      </c>
      <c r="H582" s="293" t="s">
        <v>1614</v>
      </c>
      <c r="I582" s="332" t="s">
        <v>281</v>
      </c>
      <c r="J582" s="290" t="s">
        <v>21</v>
      </c>
      <c r="K582" s="290" t="s">
        <v>4936</v>
      </c>
      <c r="L582" s="290" t="s">
        <v>1382</v>
      </c>
      <c r="M582" s="290"/>
      <c r="N582" s="56" t="s">
        <v>4937</v>
      </c>
      <c r="O582" s="93">
        <v>45239</v>
      </c>
      <c r="P582" s="93">
        <v>44998</v>
      </c>
      <c r="Q582" s="56" t="s">
        <v>4938</v>
      </c>
    </row>
    <row r="583" spans="1:17" x14ac:dyDescent="0.35">
      <c r="A583" s="291"/>
      <c r="B583" s="415"/>
      <c r="C583" s="308"/>
      <c r="D583" s="415"/>
      <c r="E583" s="333"/>
      <c r="F583" s="291"/>
      <c r="G583" s="308"/>
      <c r="H583" s="333"/>
      <c r="I583" s="348"/>
      <c r="J583" s="291"/>
      <c r="K583" s="291"/>
      <c r="L583" s="291"/>
      <c r="M583" s="291"/>
      <c r="N583" s="56" t="s">
        <v>4939</v>
      </c>
      <c r="O583" s="93">
        <v>43710</v>
      </c>
      <c r="P583" s="93">
        <v>44621</v>
      </c>
      <c r="Q583" s="56" t="s">
        <v>4940</v>
      </c>
    </row>
    <row r="584" spans="1:17" x14ac:dyDescent="0.35">
      <c r="A584" s="292"/>
      <c r="B584" s="416"/>
      <c r="C584" s="309"/>
      <c r="D584" s="416"/>
      <c r="E584" s="294"/>
      <c r="F584" s="292"/>
      <c r="G584" s="309"/>
      <c r="H584" s="294"/>
      <c r="I584" s="349"/>
      <c r="J584" s="292"/>
      <c r="K584" s="292"/>
      <c r="L584" s="292"/>
      <c r="M584" s="292"/>
      <c r="N584" s="56" t="s">
        <v>4941</v>
      </c>
      <c r="O584" s="93">
        <v>39546</v>
      </c>
      <c r="P584" s="93">
        <v>43709</v>
      </c>
      <c r="Q584" s="56" t="s">
        <v>4942</v>
      </c>
    </row>
    <row r="585" spans="1:17" x14ac:dyDescent="0.35">
      <c r="A585" s="290">
        <v>1061654908</v>
      </c>
      <c r="B585" s="290" t="s">
        <v>4949</v>
      </c>
      <c r="C585" s="290" t="s">
        <v>6</v>
      </c>
      <c r="D585" s="293" t="s">
        <v>4950</v>
      </c>
      <c r="E585" s="293" t="s">
        <v>4951</v>
      </c>
      <c r="F585" s="290"/>
      <c r="G585" s="307">
        <v>5460400</v>
      </c>
      <c r="H585" s="293" t="s">
        <v>1614</v>
      </c>
      <c r="I585" s="332" t="s">
        <v>281</v>
      </c>
      <c r="J585" s="290" t="s">
        <v>121</v>
      </c>
      <c r="K585" s="290" t="s">
        <v>4952</v>
      </c>
      <c r="L585" s="290" t="s">
        <v>4953</v>
      </c>
      <c r="M585" s="290" t="s">
        <v>4954</v>
      </c>
      <c r="N585" s="56" t="s">
        <v>4955</v>
      </c>
      <c r="O585" s="93">
        <v>41526</v>
      </c>
      <c r="P585" s="93">
        <v>44999</v>
      </c>
      <c r="Q585" s="56" t="s">
        <v>4956</v>
      </c>
    </row>
    <row r="586" spans="1:17" x14ac:dyDescent="0.35">
      <c r="A586" s="291"/>
      <c r="B586" s="291"/>
      <c r="C586" s="291"/>
      <c r="D586" s="333"/>
      <c r="E586" s="333"/>
      <c r="F586" s="291"/>
      <c r="G586" s="308"/>
      <c r="H586" s="333"/>
      <c r="I586" s="348"/>
      <c r="J586" s="291"/>
      <c r="K586" s="291"/>
      <c r="L586" s="291"/>
      <c r="M586" s="291"/>
      <c r="N586" s="128" t="s">
        <v>4957</v>
      </c>
      <c r="O586" s="129">
        <v>41320</v>
      </c>
      <c r="P586" s="129">
        <v>41524</v>
      </c>
      <c r="Q586" s="130" t="s">
        <v>4958</v>
      </c>
    </row>
    <row r="587" spans="1:17" x14ac:dyDescent="0.35">
      <c r="A587" s="292"/>
      <c r="B587" s="292"/>
      <c r="C587" s="292"/>
      <c r="D587" s="294"/>
      <c r="E587" s="294"/>
      <c r="F587" s="292"/>
      <c r="G587" s="309"/>
      <c r="H587" s="294"/>
      <c r="I587" s="349"/>
      <c r="J587" s="292"/>
      <c r="K587" s="292"/>
      <c r="L587" s="292"/>
      <c r="M587" s="292"/>
      <c r="N587" s="131" t="s">
        <v>4959</v>
      </c>
      <c r="O587" s="132">
        <v>39063</v>
      </c>
      <c r="P587" s="132">
        <v>41234</v>
      </c>
      <c r="Q587" s="133" t="s">
        <v>4960</v>
      </c>
    </row>
    <row r="588" spans="1:17" ht="15" thickBot="1" x14ac:dyDescent="0.4">
      <c r="A588" s="37"/>
    </row>
    <row r="589" spans="1:17" x14ac:dyDescent="0.35">
      <c r="A589" s="79" t="s">
        <v>4147</v>
      </c>
      <c r="B589" s="80" t="s">
        <v>4150</v>
      </c>
    </row>
    <row r="590" spans="1:17" x14ac:dyDescent="0.35">
      <c r="A590" s="81" t="s">
        <v>4148</v>
      </c>
      <c r="B590" s="82" t="s">
        <v>4156</v>
      </c>
    </row>
    <row r="591" spans="1:17" ht="15" thickBot="1" x14ac:dyDescent="0.4">
      <c r="A591" s="83" t="s">
        <v>4149</v>
      </c>
      <c r="B591" s="84">
        <v>45016</v>
      </c>
    </row>
    <row r="592" spans="1:17" x14ac:dyDescent="0.35">
      <c r="A592" s="37"/>
    </row>
    <row r="593" spans="1:1" x14ac:dyDescent="0.35">
      <c r="A593" s="37"/>
    </row>
    <row r="594" spans="1:1" x14ac:dyDescent="0.35">
      <c r="A594" s="37"/>
    </row>
    <row r="595" spans="1:1" x14ac:dyDescent="0.35">
      <c r="A595" s="37"/>
    </row>
    <row r="596" spans="1:1" x14ac:dyDescent="0.35">
      <c r="A596" s="37"/>
    </row>
    <row r="597" spans="1:1" x14ac:dyDescent="0.35">
      <c r="A597" s="37"/>
    </row>
    <row r="598" spans="1:1" x14ac:dyDescent="0.35">
      <c r="A598" s="37"/>
    </row>
    <row r="599" spans="1:1" x14ac:dyDescent="0.35">
      <c r="A599" s="37"/>
    </row>
    <row r="600" spans="1:1" x14ac:dyDescent="0.35">
      <c r="A600" s="37"/>
    </row>
    <row r="601" spans="1:1" x14ac:dyDescent="0.35">
      <c r="A601" s="37"/>
    </row>
    <row r="602" spans="1:1" x14ac:dyDescent="0.35">
      <c r="A602" s="37"/>
    </row>
    <row r="603" spans="1:1" x14ac:dyDescent="0.35">
      <c r="A603" s="37"/>
    </row>
    <row r="604" spans="1:1" x14ac:dyDescent="0.35">
      <c r="A604" s="37"/>
    </row>
    <row r="605" spans="1:1" x14ac:dyDescent="0.35">
      <c r="A605" s="37"/>
    </row>
    <row r="606" spans="1:1" x14ac:dyDescent="0.35">
      <c r="A606" s="37"/>
    </row>
    <row r="607" spans="1:1" x14ac:dyDescent="0.35">
      <c r="A607" s="37"/>
    </row>
    <row r="608" spans="1:1" x14ac:dyDescent="0.35">
      <c r="A608" s="37"/>
    </row>
    <row r="609" spans="1:1" x14ac:dyDescent="0.35">
      <c r="A609" s="37"/>
    </row>
    <row r="610" spans="1:1" x14ac:dyDescent="0.35">
      <c r="A610" s="37"/>
    </row>
    <row r="611" spans="1:1" x14ac:dyDescent="0.35">
      <c r="A611" s="37"/>
    </row>
    <row r="612" spans="1:1" x14ac:dyDescent="0.35">
      <c r="A612" s="37"/>
    </row>
    <row r="613" spans="1:1" x14ac:dyDescent="0.35">
      <c r="A613" s="37"/>
    </row>
    <row r="614" spans="1:1" x14ac:dyDescent="0.35">
      <c r="A614" s="37"/>
    </row>
    <row r="615" spans="1:1" x14ac:dyDescent="0.35">
      <c r="A615" s="37"/>
    </row>
    <row r="616" spans="1:1" x14ac:dyDescent="0.35">
      <c r="A616" s="37"/>
    </row>
    <row r="617" spans="1:1" x14ac:dyDescent="0.35">
      <c r="A617" s="37"/>
    </row>
    <row r="618" spans="1:1" x14ac:dyDescent="0.35">
      <c r="A618" s="37"/>
    </row>
    <row r="619" spans="1:1" x14ac:dyDescent="0.35">
      <c r="A619" s="37"/>
    </row>
    <row r="620" spans="1:1" x14ac:dyDescent="0.35">
      <c r="A620" s="37"/>
    </row>
    <row r="621" spans="1:1" x14ac:dyDescent="0.35">
      <c r="A621" s="37"/>
    </row>
    <row r="622" spans="1:1" x14ac:dyDescent="0.35">
      <c r="A622" s="37"/>
    </row>
    <row r="623" spans="1:1" x14ac:dyDescent="0.35">
      <c r="A623" s="37"/>
    </row>
    <row r="624" spans="1:1" x14ac:dyDescent="0.35">
      <c r="A624" s="37"/>
    </row>
    <row r="625" spans="1:1" x14ac:dyDescent="0.35">
      <c r="A625" s="37"/>
    </row>
    <row r="626" spans="1:1" x14ac:dyDescent="0.35">
      <c r="A626" s="37"/>
    </row>
    <row r="627" spans="1:1" x14ac:dyDescent="0.35">
      <c r="A627" s="37"/>
    </row>
    <row r="628" spans="1:1" x14ac:dyDescent="0.35">
      <c r="A628" s="37"/>
    </row>
    <row r="629" spans="1:1" x14ac:dyDescent="0.35">
      <c r="A629" s="37"/>
    </row>
    <row r="630" spans="1:1" x14ac:dyDescent="0.35">
      <c r="A630" s="37"/>
    </row>
    <row r="631" spans="1:1" x14ac:dyDescent="0.35">
      <c r="A631" s="37"/>
    </row>
    <row r="632" spans="1:1" x14ac:dyDescent="0.35">
      <c r="A632" s="37"/>
    </row>
    <row r="633" spans="1:1" x14ac:dyDescent="0.35">
      <c r="A633" s="37"/>
    </row>
    <row r="634" spans="1:1" x14ac:dyDescent="0.35">
      <c r="A634" s="37"/>
    </row>
    <row r="635" spans="1:1" x14ac:dyDescent="0.35">
      <c r="A635" s="37"/>
    </row>
    <row r="636" spans="1:1" x14ac:dyDescent="0.35">
      <c r="A636" s="37"/>
    </row>
    <row r="637" spans="1:1" x14ac:dyDescent="0.35">
      <c r="A637" s="37"/>
    </row>
    <row r="638" spans="1:1" x14ac:dyDescent="0.35">
      <c r="A638" s="37"/>
    </row>
    <row r="639" spans="1:1" x14ac:dyDescent="0.35">
      <c r="A639" s="37"/>
    </row>
    <row r="640" spans="1:1" x14ac:dyDescent="0.35">
      <c r="A640" s="37"/>
    </row>
    <row r="641" spans="1:1" x14ac:dyDescent="0.35">
      <c r="A641" s="37"/>
    </row>
    <row r="642" spans="1:1" x14ac:dyDescent="0.35">
      <c r="A642" s="37"/>
    </row>
    <row r="643" spans="1:1" x14ac:dyDescent="0.35">
      <c r="A643" s="37"/>
    </row>
    <row r="644" spans="1:1" x14ac:dyDescent="0.35">
      <c r="A644" s="37"/>
    </row>
    <row r="645" spans="1:1" x14ac:dyDescent="0.35">
      <c r="A645" s="37"/>
    </row>
    <row r="646" spans="1:1" x14ac:dyDescent="0.35">
      <c r="A646" s="37"/>
    </row>
    <row r="647" spans="1:1" x14ac:dyDescent="0.35">
      <c r="A647" s="37"/>
    </row>
    <row r="648" spans="1:1" x14ac:dyDescent="0.35">
      <c r="A648" s="37"/>
    </row>
    <row r="649" spans="1:1" x14ac:dyDescent="0.35">
      <c r="A649" s="37"/>
    </row>
    <row r="650" spans="1:1" x14ac:dyDescent="0.35">
      <c r="A650" s="37"/>
    </row>
    <row r="651" spans="1:1" x14ac:dyDescent="0.35">
      <c r="A651" s="37"/>
    </row>
    <row r="652" spans="1:1" x14ac:dyDescent="0.35">
      <c r="A652" s="37"/>
    </row>
    <row r="653" spans="1:1" x14ac:dyDescent="0.35">
      <c r="A653" s="37"/>
    </row>
    <row r="654" spans="1:1" x14ac:dyDescent="0.35">
      <c r="A654" s="37"/>
    </row>
    <row r="655" spans="1:1" x14ac:dyDescent="0.35">
      <c r="A655" s="37"/>
    </row>
    <row r="656" spans="1:1" x14ac:dyDescent="0.35">
      <c r="A656" s="37"/>
    </row>
    <row r="657" spans="1:1" x14ac:dyDescent="0.35">
      <c r="A657" s="37"/>
    </row>
    <row r="658" spans="1:1" x14ac:dyDescent="0.35">
      <c r="A658" s="37"/>
    </row>
    <row r="659" spans="1:1" x14ac:dyDescent="0.35">
      <c r="A659" s="37"/>
    </row>
    <row r="660" spans="1:1" x14ac:dyDescent="0.35">
      <c r="A660" s="37"/>
    </row>
    <row r="661" spans="1:1" x14ac:dyDescent="0.35">
      <c r="A661" s="37"/>
    </row>
    <row r="662" spans="1:1" x14ac:dyDescent="0.35">
      <c r="A662" s="37"/>
    </row>
    <row r="663" spans="1:1" x14ac:dyDescent="0.35">
      <c r="A663" s="37"/>
    </row>
    <row r="664" spans="1:1" x14ac:dyDescent="0.35">
      <c r="A664" s="37"/>
    </row>
    <row r="665" spans="1:1" x14ac:dyDescent="0.35">
      <c r="A665" s="37"/>
    </row>
    <row r="666" spans="1:1" x14ac:dyDescent="0.35">
      <c r="A666" s="37"/>
    </row>
    <row r="667" spans="1:1" x14ac:dyDescent="0.35">
      <c r="A667" s="37"/>
    </row>
    <row r="668" spans="1:1" x14ac:dyDescent="0.35">
      <c r="A668" s="37"/>
    </row>
    <row r="669" spans="1:1" x14ac:dyDescent="0.35">
      <c r="A669" s="37"/>
    </row>
    <row r="670" spans="1:1" x14ac:dyDescent="0.35">
      <c r="A670" s="37"/>
    </row>
    <row r="671" spans="1:1" x14ac:dyDescent="0.35">
      <c r="A671" s="37"/>
    </row>
    <row r="672" spans="1:1" x14ac:dyDescent="0.35">
      <c r="A672" s="37"/>
    </row>
    <row r="673" spans="1:1" x14ac:dyDescent="0.35">
      <c r="A673" s="37"/>
    </row>
    <row r="674" spans="1:1" x14ac:dyDescent="0.35">
      <c r="A674" s="37"/>
    </row>
    <row r="675" spans="1:1" x14ac:dyDescent="0.35">
      <c r="A675" s="37"/>
    </row>
    <row r="676" spans="1:1" x14ac:dyDescent="0.35">
      <c r="A676" s="37"/>
    </row>
    <row r="677" spans="1:1" x14ac:dyDescent="0.35">
      <c r="A677" s="37"/>
    </row>
    <row r="678" spans="1:1" x14ac:dyDescent="0.35">
      <c r="A678" s="37"/>
    </row>
    <row r="679" spans="1:1" x14ac:dyDescent="0.35">
      <c r="A679" s="37"/>
    </row>
    <row r="680" spans="1:1" x14ac:dyDescent="0.35">
      <c r="A680" s="37"/>
    </row>
    <row r="681" spans="1:1" x14ac:dyDescent="0.35">
      <c r="A681" s="37"/>
    </row>
    <row r="682" spans="1:1" x14ac:dyDescent="0.35">
      <c r="A682" s="37"/>
    </row>
    <row r="683" spans="1:1" x14ac:dyDescent="0.35">
      <c r="A683" s="37"/>
    </row>
    <row r="684" spans="1:1" x14ac:dyDescent="0.35">
      <c r="A684" s="37"/>
    </row>
    <row r="685" spans="1:1" x14ac:dyDescent="0.35">
      <c r="A685" s="37"/>
    </row>
    <row r="686" spans="1:1" x14ac:dyDescent="0.35">
      <c r="A686" s="37"/>
    </row>
    <row r="687" spans="1:1" x14ac:dyDescent="0.35">
      <c r="A687" s="37"/>
    </row>
    <row r="688" spans="1:1" x14ac:dyDescent="0.35">
      <c r="A688" s="37"/>
    </row>
    <row r="689" spans="1:1" x14ac:dyDescent="0.35">
      <c r="A689" s="37"/>
    </row>
    <row r="690" spans="1:1" x14ac:dyDescent="0.35">
      <c r="A690" s="37"/>
    </row>
    <row r="691" spans="1:1" x14ac:dyDescent="0.35">
      <c r="A691" s="37"/>
    </row>
    <row r="692" spans="1:1" x14ac:dyDescent="0.35">
      <c r="A692" s="37"/>
    </row>
    <row r="693" spans="1:1" x14ac:dyDescent="0.35">
      <c r="A693" s="37"/>
    </row>
    <row r="694" spans="1:1" x14ac:dyDescent="0.35">
      <c r="A694" s="37"/>
    </row>
    <row r="695" spans="1:1" x14ac:dyDescent="0.35">
      <c r="A695" s="37"/>
    </row>
    <row r="696" spans="1:1" x14ac:dyDescent="0.35">
      <c r="A696" s="37"/>
    </row>
    <row r="697" spans="1:1" x14ac:dyDescent="0.35">
      <c r="A697" s="37"/>
    </row>
    <row r="698" spans="1:1" x14ac:dyDescent="0.35">
      <c r="A698" s="37"/>
    </row>
    <row r="699" spans="1:1" x14ac:dyDescent="0.35">
      <c r="A699" s="37"/>
    </row>
    <row r="700" spans="1:1" x14ac:dyDescent="0.35">
      <c r="A700" s="37"/>
    </row>
    <row r="701" spans="1:1" x14ac:dyDescent="0.35">
      <c r="A701" s="37"/>
    </row>
    <row r="702" spans="1:1" x14ac:dyDescent="0.35">
      <c r="A702" s="37"/>
    </row>
    <row r="703" spans="1:1" x14ac:dyDescent="0.35">
      <c r="A703" s="37"/>
    </row>
    <row r="704" spans="1:1" x14ac:dyDescent="0.35">
      <c r="A704" s="37"/>
    </row>
    <row r="705" spans="1:1" x14ac:dyDescent="0.35">
      <c r="A705" s="37"/>
    </row>
    <row r="706" spans="1:1" x14ac:dyDescent="0.35">
      <c r="A706" s="37"/>
    </row>
    <row r="707" spans="1:1" x14ac:dyDescent="0.35">
      <c r="A707" s="37"/>
    </row>
    <row r="708" spans="1:1" x14ac:dyDescent="0.35">
      <c r="A708" s="37"/>
    </row>
    <row r="709" spans="1:1" x14ac:dyDescent="0.35">
      <c r="A709" s="37"/>
    </row>
    <row r="710" spans="1:1" x14ac:dyDescent="0.35">
      <c r="A710" s="37"/>
    </row>
    <row r="711" spans="1:1" x14ac:dyDescent="0.35">
      <c r="A711" s="37"/>
    </row>
    <row r="712" spans="1:1" x14ac:dyDescent="0.35">
      <c r="A712" s="37"/>
    </row>
    <row r="713" spans="1:1" x14ac:dyDescent="0.35">
      <c r="A713" s="37"/>
    </row>
    <row r="714" spans="1:1" x14ac:dyDescent="0.35">
      <c r="A714" s="37"/>
    </row>
    <row r="715" spans="1:1" x14ac:dyDescent="0.35">
      <c r="A715" s="37"/>
    </row>
    <row r="716" spans="1:1" x14ac:dyDescent="0.35">
      <c r="A716" s="37"/>
    </row>
    <row r="717" spans="1:1" x14ac:dyDescent="0.35">
      <c r="A717" s="37"/>
    </row>
    <row r="718" spans="1:1" x14ac:dyDescent="0.35">
      <c r="A718" s="37"/>
    </row>
    <row r="719" spans="1:1" x14ac:dyDescent="0.35">
      <c r="A719" s="37"/>
    </row>
    <row r="720" spans="1:1" x14ac:dyDescent="0.35">
      <c r="A720" s="37"/>
    </row>
    <row r="721" spans="1:1" x14ac:dyDescent="0.35">
      <c r="A721" s="37"/>
    </row>
    <row r="722" spans="1:1" x14ac:dyDescent="0.35">
      <c r="A722" s="37"/>
    </row>
    <row r="723" spans="1:1" x14ac:dyDescent="0.35">
      <c r="A723" s="37"/>
    </row>
    <row r="724" spans="1:1" x14ac:dyDescent="0.35">
      <c r="A724" s="37"/>
    </row>
    <row r="725" spans="1:1" x14ac:dyDescent="0.35">
      <c r="A725" s="37"/>
    </row>
    <row r="726" spans="1:1" x14ac:dyDescent="0.35">
      <c r="A726" s="37"/>
    </row>
    <row r="727" spans="1:1" x14ac:dyDescent="0.35">
      <c r="A727" s="37"/>
    </row>
    <row r="728" spans="1:1" x14ac:dyDescent="0.35">
      <c r="A728" s="37"/>
    </row>
    <row r="729" spans="1:1" x14ac:dyDescent="0.35">
      <c r="A729" s="37"/>
    </row>
    <row r="730" spans="1:1" x14ac:dyDescent="0.35">
      <c r="A730" s="37"/>
    </row>
    <row r="731" spans="1:1" x14ac:dyDescent="0.35">
      <c r="A731" s="37"/>
    </row>
    <row r="732" spans="1:1" x14ac:dyDescent="0.35">
      <c r="A732" s="37"/>
    </row>
    <row r="733" spans="1:1" x14ac:dyDescent="0.35">
      <c r="A733" s="37"/>
    </row>
    <row r="734" spans="1:1" x14ac:dyDescent="0.35">
      <c r="A734" s="37"/>
    </row>
    <row r="735" spans="1:1" x14ac:dyDescent="0.35">
      <c r="A735" s="37"/>
    </row>
    <row r="736" spans="1:1" x14ac:dyDescent="0.35">
      <c r="A736" s="37"/>
    </row>
    <row r="737" spans="1:1" x14ac:dyDescent="0.35">
      <c r="A737" s="37"/>
    </row>
    <row r="738" spans="1:1" x14ac:dyDescent="0.35">
      <c r="A738" s="37"/>
    </row>
    <row r="739" spans="1:1" x14ac:dyDescent="0.35">
      <c r="A739" s="37"/>
    </row>
    <row r="740" spans="1:1" x14ac:dyDescent="0.35">
      <c r="A740" s="37"/>
    </row>
    <row r="741" spans="1:1" x14ac:dyDescent="0.35">
      <c r="A741" s="37"/>
    </row>
    <row r="742" spans="1:1" x14ac:dyDescent="0.35">
      <c r="A742" s="37"/>
    </row>
    <row r="743" spans="1:1" x14ac:dyDescent="0.35">
      <c r="A743" s="37"/>
    </row>
    <row r="744" spans="1:1" x14ac:dyDescent="0.35">
      <c r="A744" s="37"/>
    </row>
    <row r="745" spans="1:1" x14ac:dyDescent="0.35">
      <c r="A745" s="37"/>
    </row>
    <row r="746" spans="1:1" x14ac:dyDescent="0.35">
      <c r="A746" s="37"/>
    </row>
    <row r="747" spans="1:1" x14ac:dyDescent="0.35">
      <c r="A747" s="37"/>
    </row>
    <row r="748" spans="1:1" x14ac:dyDescent="0.35">
      <c r="A748" s="37"/>
    </row>
    <row r="749" spans="1:1" x14ac:dyDescent="0.35">
      <c r="A749" s="37"/>
    </row>
  </sheetData>
  <autoFilter ref="E1:E481" xr:uid="{00000000-0001-0000-0100-000000000000}"/>
  <mergeCells count="2015">
    <mergeCell ref="J585:J587"/>
    <mergeCell ref="K585:K587"/>
    <mergeCell ref="L585:L587"/>
    <mergeCell ref="M585:M587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I585:I587"/>
    <mergeCell ref="M582:M584"/>
    <mergeCell ref="C582:C584"/>
    <mergeCell ref="D582:D584"/>
    <mergeCell ref="E582:E584"/>
    <mergeCell ref="F582:F584"/>
    <mergeCell ref="G582:G584"/>
    <mergeCell ref="H582:H584"/>
    <mergeCell ref="I582:I584"/>
    <mergeCell ref="H579:H581"/>
    <mergeCell ref="A582:A584"/>
    <mergeCell ref="B582:B584"/>
    <mergeCell ref="J582:J584"/>
    <mergeCell ref="K582:K584"/>
    <mergeCell ref="L582:L584"/>
    <mergeCell ref="F579:F581"/>
    <mergeCell ref="A579:A581"/>
    <mergeCell ref="B579:B581"/>
    <mergeCell ref="C579:C581"/>
    <mergeCell ref="D579:D581"/>
    <mergeCell ref="E579:E581"/>
    <mergeCell ref="G579:G581"/>
    <mergeCell ref="M575:M577"/>
    <mergeCell ref="I579:I581"/>
    <mergeCell ref="J579:J581"/>
    <mergeCell ref="K579:K581"/>
    <mergeCell ref="L579:L581"/>
    <mergeCell ref="M579:M581"/>
    <mergeCell ref="G575:G577"/>
    <mergeCell ref="H575:H577"/>
    <mergeCell ref="I575:I577"/>
    <mergeCell ref="J575:J577"/>
    <mergeCell ref="K575:K577"/>
    <mergeCell ref="L575:L577"/>
    <mergeCell ref="J572:J574"/>
    <mergeCell ref="K572:K574"/>
    <mergeCell ref="L572:L574"/>
    <mergeCell ref="M572:M574"/>
    <mergeCell ref="A575:A577"/>
    <mergeCell ref="B575:B577"/>
    <mergeCell ref="C575:C577"/>
    <mergeCell ref="D575:D577"/>
    <mergeCell ref="E575:E577"/>
    <mergeCell ref="F575:F577"/>
    <mergeCell ref="M570:M571"/>
    <mergeCell ref="A572:A574"/>
    <mergeCell ref="B572:B574"/>
    <mergeCell ref="C572:C574"/>
    <mergeCell ref="D572:D574"/>
    <mergeCell ref="E572:E574"/>
    <mergeCell ref="F572:F574"/>
    <mergeCell ref="G572:G574"/>
    <mergeCell ref="H572:H574"/>
    <mergeCell ref="I572:I574"/>
    <mergeCell ref="G570:G571"/>
    <mergeCell ref="H570:H571"/>
    <mergeCell ref="I570:I571"/>
    <mergeCell ref="J570:J571"/>
    <mergeCell ref="K570:K571"/>
    <mergeCell ref="L570:L571"/>
    <mergeCell ref="J567:J569"/>
    <mergeCell ref="K567:K569"/>
    <mergeCell ref="L567:L569"/>
    <mergeCell ref="M567:M569"/>
    <mergeCell ref="A570:A571"/>
    <mergeCell ref="B570:B571"/>
    <mergeCell ref="C570:C571"/>
    <mergeCell ref="D570:D571"/>
    <mergeCell ref="E570:E571"/>
    <mergeCell ref="F570:F571"/>
    <mergeCell ref="L564:L566"/>
    <mergeCell ref="A567:A569"/>
    <mergeCell ref="B567:B569"/>
    <mergeCell ref="C567:C569"/>
    <mergeCell ref="D567:D569"/>
    <mergeCell ref="E567:E569"/>
    <mergeCell ref="F567:F569"/>
    <mergeCell ref="G567:G569"/>
    <mergeCell ref="H567:H569"/>
    <mergeCell ref="I567:I569"/>
    <mergeCell ref="F564:F566"/>
    <mergeCell ref="G564:G566"/>
    <mergeCell ref="H564:H566"/>
    <mergeCell ref="I564:I566"/>
    <mergeCell ref="J564:J566"/>
    <mergeCell ref="K564:K566"/>
    <mergeCell ref="I561:I563"/>
    <mergeCell ref="J561:J563"/>
    <mergeCell ref="K561:K563"/>
    <mergeCell ref="L561:L563"/>
    <mergeCell ref="M561:M563"/>
    <mergeCell ref="A564:A566"/>
    <mergeCell ref="B564:B566"/>
    <mergeCell ref="C564:C566"/>
    <mergeCell ref="D564:D566"/>
    <mergeCell ref="E564:E566"/>
    <mergeCell ref="L558:L560"/>
    <mergeCell ref="M558:M560"/>
    <mergeCell ref="A561:A563"/>
    <mergeCell ref="B561:B563"/>
    <mergeCell ref="C561:C563"/>
    <mergeCell ref="D561:D563"/>
    <mergeCell ref="E561:E563"/>
    <mergeCell ref="F561:F563"/>
    <mergeCell ref="G561:G563"/>
    <mergeCell ref="H561:H563"/>
    <mergeCell ref="F558:F560"/>
    <mergeCell ref="G558:G560"/>
    <mergeCell ref="H558:H560"/>
    <mergeCell ref="I558:I560"/>
    <mergeCell ref="J558:J560"/>
    <mergeCell ref="K558:K560"/>
    <mergeCell ref="I555:I557"/>
    <mergeCell ref="J555:J557"/>
    <mergeCell ref="K555:K557"/>
    <mergeCell ref="L555:L557"/>
    <mergeCell ref="M555:M557"/>
    <mergeCell ref="A558:A560"/>
    <mergeCell ref="B558:B560"/>
    <mergeCell ref="C558:C560"/>
    <mergeCell ref="D558:D560"/>
    <mergeCell ref="E558:E560"/>
    <mergeCell ref="L552:L554"/>
    <mergeCell ref="M552:M554"/>
    <mergeCell ref="A555:A557"/>
    <mergeCell ref="B555:B557"/>
    <mergeCell ref="C555:C557"/>
    <mergeCell ref="D555:D557"/>
    <mergeCell ref="E555:E557"/>
    <mergeCell ref="F555:F557"/>
    <mergeCell ref="G555:G557"/>
    <mergeCell ref="H555:H557"/>
    <mergeCell ref="F552:F554"/>
    <mergeCell ref="G552:G554"/>
    <mergeCell ref="H552:H554"/>
    <mergeCell ref="I552:I554"/>
    <mergeCell ref="J552:J554"/>
    <mergeCell ref="K552:K554"/>
    <mergeCell ref="I549:I551"/>
    <mergeCell ref="J549:J551"/>
    <mergeCell ref="K549:K551"/>
    <mergeCell ref="L549:L551"/>
    <mergeCell ref="M549:M551"/>
    <mergeCell ref="A552:A554"/>
    <mergeCell ref="B552:B554"/>
    <mergeCell ref="C552:C554"/>
    <mergeCell ref="D552:D554"/>
    <mergeCell ref="E552:E554"/>
    <mergeCell ref="L546:L548"/>
    <mergeCell ref="M546:M548"/>
    <mergeCell ref="A549:A551"/>
    <mergeCell ref="B549:B551"/>
    <mergeCell ref="C549:C551"/>
    <mergeCell ref="D549:D551"/>
    <mergeCell ref="E549:E551"/>
    <mergeCell ref="F549:F551"/>
    <mergeCell ref="G549:G551"/>
    <mergeCell ref="H549:H551"/>
    <mergeCell ref="F546:F548"/>
    <mergeCell ref="G546:G548"/>
    <mergeCell ref="H546:H548"/>
    <mergeCell ref="I546:I548"/>
    <mergeCell ref="J546:J548"/>
    <mergeCell ref="K546:K548"/>
    <mergeCell ref="I543:I545"/>
    <mergeCell ref="J543:J545"/>
    <mergeCell ref="K543:K545"/>
    <mergeCell ref="L543:L545"/>
    <mergeCell ref="M543:M545"/>
    <mergeCell ref="A546:A548"/>
    <mergeCell ref="B546:B548"/>
    <mergeCell ref="C546:C548"/>
    <mergeCell ref="D546:D548"/>
    <mergeCell ref="E546:E548"/>
    <mergeCell ref="P540:P542"/>
    <mergeCell ref="Q540:Q542"/>
    <mergeCell ref="A543:A545"/>
    <mergeCell ref="B543:B545"/>
    <mergeCell ref="C543:C545"/>
    <mergeCell ref="D543:D545"/>
    <mergeCell ref="E543:E545"/>
    <mergeCell ref="F543:F545"/>
    <mergeCell ref="G543:G545"/>
    <mergeCell ref="H543:H545"/>
    <mergeCell ref="J540:J542"/>
    <mergeCell ref="K540:K542"/>
    <mergeCell ref="L540:L542"/>
    <mergeCell ref="M540:M542"/>
    <mergeCell ref="N540:N542"/>
    <mergeCell ref="O540:O542"/>
    <mergeCell ref="K534:K536"/>
    <mergeCell ref="I531:I533"/>
    <mergeCell ref="J531:J533"/>
    <mergeCell ref="K531:K533"/>
    <mergeCell ref="L531:L533"/>
    <mergeCell ref="M531:M533"/>
    <mergeCell ref="M537:M539"/>
    <mergeCell ref="A540:A542"/>
    <mergeCell ref="B540:B542"/>
    <mergeCell ref="C540:C542"/>
    <mergeCell ref="D540:D542"/>
    <mergeCell ref="E540:E542"/>
    <mergeCell ref="F540:F542"/>
    <mergeCell ref="G540:G542"/>
    <mergeCell ref="H540:H542"/>
    <mergeCell ref="I540:I542"/>
    <mergeCell ref="G537:G539"/>
    <mergeCell ref="H537:H539"/>
    <mergeCell ref="I537:I539"/>
    <mergeCell ref="J537:J539"/>
    <mergeCell ref="K537:K539"/>
    <mergeCell ref="L537:L539"/>
    <mergeCell ref="A537:A539"/>
    <mergeCell ref="B537:B539"/>
    <mergeCell ref="C537:C539"/>
    <mergeCell ref="D537:D539"/>
    <mergeCell ref="E537:E539"/>
    <mergeCell ref="F537:F539"/>
    <mergeCell ref="A534:A536"/>
    <mergeCell ref="B534:B536"/>
    <mergeCell ref="C534:C536"/>
    <mergeCell ref="D534:D536"/>
    <mergeCell ref="E534:E536"/>
    <mergeCell ref="P528:P530"/>
    <mergeCell ref="Q528:Q530"/>
    <mergeCell ref="A531:A533"/>
    <mergeCell ref="B531:B533"/>
    <mergeCell ref="C531:C533"/>
    <mergeCell ref="D531:D533"/>
    <mergeCell ref="E531:E533"/>
    <mergeCell ref="F531:F533"/>
    <mergeCell ref="G531:G533"/>
    <mergeCell ref="H531:H533"/>
    <mergeCell ref="J528:J530"/>
    <mergeCell ref="K528:K530"/>
    <mergeCell ref="L528:L530"/>
    <mergeCell ref="M528:M530"/>
    <mergeCell ref="N528:N530"/>
    <mergeCell ref="O528:O530"/>
    <mergeCell ref="L534:L536"/>
    <mergeCell ref="M534:M536"/>
    <mergeCell ref="N534:N536"/>
    <mergeCell ref="O534:O536"/>
    <mergeCell ref="P534:P536"/>
    <mergeCell ref="Q534:Q536"/>
    <mergeCell ref="F534:F536"/>
    <mergeCell ref="G534:G536"/>
    <mergeCell ref="H534:H536"/>
    <mergeCell ref="I534:I536"/>
    <mergeCell ref="J534:J536"/>
    <mergeCell ref="M525:M527"/>
    <mergeCell ref="A528:A530"/>
    <mergeCell ref="B528:B530"/>
    <mergeCell ref="C528:C530"/>
    <mergeCell ref="D528:D530"/>
    <mergeCell ref="E528:E530"/>
    <mergeCell ref="F528:F530"/>
    <mergeCell ref="G528:G530"/>
    <mergeCell ref="H528:H530"/>
    <mergeCell ref="I528:I530"/>
    <mergeCell ref="G525:G527"/>
    <mergeCell ref="H525:H527"/>
    <mergeCell ref="I525:I527"/>
    <mergeCell ref="J525:J527"/>
    <mergeCell ref="K525:K527"/>
    <mergeCell ref="L525:L527"/>
    <mergeCell ref="J522:J524"/>
    <mergeCell ref="K522:K524"/>
    <mergeCell ref="L522:L524"/>
    <mergeCell ref="M522:M524"/>
    <mergeCell ref="A525:A527"/>
    <mergeCell ref="B525:B527"/>
    <mergeCell ref="C525:C527"/>
    <mergeCell ref="D525:D527"/>
    <mergeCell ref="E525:E527"/>
    <mergeCell ref="F525:F527"/>
    <mergeCell ref="M519:M521"/>
    <mergeCell ref="A522:A524"/>
    <mergeCell ref="B522:B524"/>
    <mergeCell ref="C522:C524"/>
    <mergeCell ref="D522:D524"/>
    <mergeCell ref="E522:E524"/>
    <mergeCell ref="F522:F524"/>
    <mergeCell ref="G522:G524"/>
    <mergeCell ref="H522:H524"/>
    <mergeCell ref="I522:I524"/>
    <mergeCell ref="G519:G521"/>
    <mergeCell ref="H519:H521"/>
    <mergeCell ref="I519:I521"/>
    <mergeCell ref="J519:J521"/>
    <mergeCell ref="K519:K521"/>
    <mergeCell ref="L519:L521"/>
    <mergeCell ref="J516:J518"/>
    <mergeCell ref="K516:K518"/>
    <mergeCell ref="L516:L518"/>
    <mergeCell ref="M516:M518"/>
    <mergeCell ref="A519:A521"/>
    <mergeCell ref="B519:B521"/>
    <mergeCell ref="C519:C521"/>
    <mergeCell ref="D519:D521"/>
    <mergeCell ref="E519:E521"/>
    <mergeCell ref="F519:F521"/>
    <mergeCell ref="M513:M515"/>
    <mergeCell ref="A516:A518"/>
    <mergeCell ref="B516:B518"/>
    <mergeCell ref="C516:C518"/>
    <mergeCell ref="D516:D518"/>
    <mergeCell ref="E516:E518"/>
    <mergeCell ref="F516:F518"/>
    <mergeCell ref="G516:G518"/>
    <mergeCell ref="H516:H518"/>
    <mergeCell ref="I516:I518"/>
    <mergeCell ref="G513:G515"/>
    <mergeCell ref="H513:H515"/>
    <mergeCell ref="I513:I515"/>
    <mergeCell ref="J513:J515"/>
    <mergeCell ref="K513:K515"/>
    <mergeCell ref="L513:L515"/>
    <mergeCell ref="J510:J512"/>
    <mergeCell ref="K510:K512"/>
    <mergeCell ref="L510:L512"/>
    <mergeCell ref="M510:M512"/>
    <mergeCell ref="A513:A515"/>
    <mergeCell ref="B513:B515"/>
    <mergeCell ref="C513:C515"/>
    <mergeCell ref="D513:D515"/>
    <mergeCell ref="E513:E515"/>
    <mergeCell ref="F513:F515"/>
    <mergeCell ref="M507:M509"/>
    <mergeCell ref="A510:A512"/>
    <mergeCell ref="B510:B512"/>
    <mergeCell ref="C510:C512"/>
    <mergeCell ref="D510:D512"/>
    <mergeCell ref="E510:E512"/>
    <mergeCell ref="F510:F512"/>
    <mergeCell ref="G510:G512"/>
    <mergeCell ref="H510:H512"/>
    <mergeCell ref="I510:I512"/>
    <mergeCell ref="G507:G509"/>
    <mergeCell ref="H507:H509"/>
    <mergeCell ref="I507:I509"/>
    <mergeCell ref="J507:J509"/>
    <mergeCell ref="K507:K509"/>
    <mergeCell ref="L507:L509"/>
    <mergeCell ref="J504:J506"/>
    <mergeCell ref="K504:K506"/>
    <mergeCell ref="L504:L506"/>
    <mergeCell ref="M504:M506"/>
    <mergeCell ref="A507:A509"/>
    <mergeCell ref="B507:B509"/>
    <mergeCell ref="C507:C509"/>
    <mergeCell ref="D507:D509"/>
    <mergeCell ref="E507:E509"/>
    <mergeCell ref="F507:F509"/>
    <mergeCell ref="M501:M503"/>
    <mergeCell ref="A504:A506"/>
    <mergeCell ref="B504:B506"/>
    <mergeCell ref="C504:C506"/>
    <mergeCell ref="D504:D506"/>
    <mergeCell ref="E504:E506"/>
    <mergeCell ref="F504:F506"/>
    <mergeCell ref="G504:G506"/>
    <mergeCell ref="H504:H506"/>
    <mergeCell ref="I504:I506"/>
    <mergeCell ref="G501:G503"/>
    <mergeCell ref="H501:H503"/>
    <mergeCell ref="I501:I503"/>
    <mergeCell ref="J501:J503"/>
    <mergeCell ref="K501:K503"/>
    <mergeCell ref="L501:L503"/>
    <mergeCell ref="J498:J500"/>
    <mergeCell ref="K498:K500"/>
    <mergeCell ref="L498:L500"/>
    <mergeCell ref="M498:M500"/>
    <mergeCell ref="A501:A503"/>
    <mergeCell ref="B501:B503"/>
    <mergeCell ref="C501:C503"/>
    <mergeCell ref="D501:D503"/>
    <mergeCell ref="E501:E503"/>
    <mergeCell ref="F501:F503"/>
    <mergeCell ref="G485:G487"/>
    <mergeCell ref="H485:H487"/>
    <mergeCell ref="I485:I487"/>
    <mergeCell ref="J485:J487"/>
    <mergeCell ref="K485:K487"/>
    <mergeCell ref="L485:L487"/>
    <mergeCell ref="M495:M497"/>
    <mergeCell ref="A498:A500"/>
    <mergeCell ref="B498:B500"/>
    <mergeCell ref="C498:C500"/>
    <mergeCell ref="D498:D500"/>
    <mergeCell ref="E498:E500"/>
    <mergeCell ref="F498:F500"/>
    <mergeCell ref="G498:G500"/>
    <mergeCell ref="H498:H500"/>
    <mergeCell ref="I498:I500"/>
    <mergeCell ref="G495:G497"/>
    <mergeCell ref="H495:H497"/>
    <mergeCell ref="I495:I497"/>
    <mergeCell ref="J495:J497"/>
    <mergeCell ref="K495:K497"/>
    <mergeCell ref="L495:L497"/>
    <mergeCell ref="A495:A497"/>
    <mergeCell ref="B495:B497"/>
    <mergeCell ref="C495:C497"/>
    <mergeCell ref="D495:D497"/>
    <mergeCell ref="E495:E497"/>
    <mergeCell ref="F495:F497"/>
    <mergeCell ref="A482:A484"/>
    <mergeCell ref="B482:B484"/>
    <mergeCell ref="C482:C484"/>
    <mergeCell ref="D482:D484"/>
    <mergeCell ref="E482:E484"/>
    <mergeCell ref="F482:F484"/>
    <mergeCell ref="H492:H494"/>
    <mergeCell ref="I492:I494"/>
    <mergeCell ref="J492:J494"/>
    <mergeCell ref="K492:K494"/>
    <mergeCell ref="L492:L494"/>
    <mergeCell ref="M492:M494"/>
    <mergeCell ref="J489:J491"/>
    <mergeCell ref="K489:K491"/>
    <mergeCell ref="L489:L491"/>
    <mergeCell ref="A492:A494"/>
    <mergeCell ref="B492:B494"/>
    <mergeCell ref="C492:C494"/>
    <mergeCell ref="D492:D494"/>
    <mergeCell ref="E492:E494"/>
    <mergeCell ref="F492:F494"/>
    <mergeCell ref="G492:G494"/>
    <mergeCell ref="M485:M487"/>
    <mergeCell ref="A489:A491"/>
    <mergeCell ref="B489:B491"/>
    <mergeCell ref="C489:C491"/>
    <mergeCell ref="D489:D491"/>
    <mergeCell ref="E489:E491"/>
    <mergeCell ref="F489:F491"/>
    <mergeCell ref="G489:G491"/>
    <mergeCell ref="H489:H491"/>
    <mergeCell ref="I489:I491"/>
    <mergeCell ref="A479:A481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F476:F478"/>
    <mergeCell ref="G476:G478"/>
    <mergeCell ref="H476:H478"/>
    <mergeCell ref="I476:I478"/>
    <mergeCell ref="J476:J478"/>
    <mergeCell ref="K476:K478"/>
    <mergeCell ref="M473:M475"/>
    <mergeCell ref="A485:A487"/>
    <mergeCell ref="B485:B487"/>
    <mergeCell ref="C485:C487"/>
    <mergeCell ref="D485:D487"/>
    <mergeCell ref="E485:E487"/>
    <mergeCell ref="F485:F487"/>
    <mergeCell ref="G482:G484"/>
    <mergeCell ref="H482:H484"/>
    <mergeCell ref="I482:I484"/>
    <mergeCell ref="J482:J484"/>
    <mergeCell ref="K482:K484"/>
    <mergeCell ref="L482:L484"/>
    <mergeCell ref="J479:J481"/>
    <mergeCell ref="K479:K481"/>
    <mergeCell ref="L479:L481"/>
    <mergeCell ref="M479:M481"/>
    <mergeCell ref="N473:N475"/>
    <mergeCell ref="O473:O475"/>
    <mergeCell ref="P473:P475"/>
    <mergeCell ref="Q473:Q475"/>
    <mergeCell ref="A476:A478"/>
    <mergeCell ref="B476:B478"/>
    <mergeCell ref="C476:C478"/>
    <mergeCell ref="D476:D478"/>
    <mergeCell ref="E476:E478"/>
    <mergeCell ref="G473:G475"/>
    <mergeCell ref="H473:H475"/>
    <mergeCell ref="I473:I475"/>
    <mergeCell ref="J473:J475"/>
    <mergeCell ref="K473:K475"/>
    <mergeCell ref="L473:L475"/>
    <mergeCell ref="J470:J472"/>
    <mergeCell ref="K470:K472"/>
    <mergeCell ref="L470:L472"/>
    <mergeCell ref="M470:M472"/>
    <mergeCell ref="A473:A475"/>
    <mergeCell ref="B473:B475"/>
    <mergeCell ref="C473:C475"/>
    <mergeCell ref="D473:D475"/>
    <mergeCell ref="E473:E475"/>
    <mergeCell ref="F473:F475"/>
    <mergeCell ref="L476:L478"/>
    <mergeCell ref="M467:M469"/>
    <mergeCell ref="A470:A472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G467:G469"/>
    <mergeCell ref="H467:H469"/>
    <mergeCell ref="I467:I469"/>
    <mergeCell ref="J467:J469"/>
    <mergeCell ref="K467:K469"/>
    <mergeCell ref="L467:L469"/>
    <mergeCell ref="A467:A469"/>
    <mergeCell ref="B467:B469"/>
    <mergeCell ref="C467:C469"/>
    <mergeCell ref="D467:D469"/>
    <mergeCell ref="E467:E469"/>
    <mergeCell ref="F467:F469"/>
    <mergeCell ref="G464:G466"/>
    <mergeCell ref="H464:H466"/>
    <mergeCell ref="I464:I466"/>
    <mergeCell ref="J464:J466"/>
    <mergeCell ref="K464:K466"/>
    <mergeCell ref="L464:L466"/>
    <mergeCell ref="J461:J463"/>
    <mergeCell ref="K461:K463"/>
    <mergeCell ref="L461:L463"/>
    <mergeCell ref="M461:M463"/>
    <mergeCell ref="A464:A466"/>
    <mergeCell ref="B464:B466"/>
    <mergeCell ref="C464:C466"/>
    <mergeCell ref="D464:D466"/>
    <mergeCell ref="E464:E466"/>
    <mergeCell ref="F464:F466"/>
    <mergeCell ref="L458:L460"/>
    <mergeCell ref="A461:A463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F458:F460"/>
    <mergeCell ref="G458:G460"/>
    <mergeCell ref="H458:H460"/>
    <mergeCell ref="I458:I460"/>
    <mergeCell ref="J458:J460"/>
    <mergeCell ref="K458:K460"/>
    <mergeCell ref="I455:I457"/>
    <mergeCell ref="J455:J457"/>
    <mergeCell ref="K455:K457"/>
    <mergeCell ref="L455:L457"/>
    <mergeCell ref="M455:M457"/>
    <mergeCell ref="A458:A460"/>
    <mergeCell ref="B458:B460"/>
    <mergeCell ref="C458:C460"/>
    <mergeCell ref="D458:D460"/>
    <mergeCell ref="E458:E460"/>
    <mergeCell ref="L452:L454"/>
    <mergeCell ref="M452:M454"/>
    <mergeCell ref="A455:A457"/>
    <mergeCell ref="B455:B457"/>
    <mergeCell ref="C455:C457"/>
    <mergeCell ref="D455:D457"/>
    <mergeCell ref="E455:E457"/>
    <mergeCell ref="F455:F457"/>
    <mergeCell ref="G455:G457"/>
    <mergeCell ref="H455:H457"/>
    <mergeCell ref="F452:F454"/>
    <mergeCell ref="G452:G454"/>
    <mergeCell ref="H452:H454"/>
    <mergeCell ref="I452:I454"/>
    <mergeCell ref="J452:J454"/>
    <mergeCell ref="K452:K454"/>
    <mergeCell ref="H449:H451"/>
    <mergeCell ref="I449:I451"/>
    <mergeCell ref="J449:J451"/>
    <mergeCell ref="K449:K451"/>
    <mergeCell ref="L449:L451"/>
    <mergeCell ref="A452:A454"/>
    <mergeCell ref="B452:B454"/>
    <mergeCell ref="C452:C454"/>
    <mergeCell ref="D452:D454"/>
    <mergeCell ref="E452:E454"/>
    <mergeCell ref="J446:J448"/>
    <mergeCell ref="K446:K448"/>
    <mergeCell ref="L446:L448"/>
    <mergeCell ref="A449:A451"/>
    <mergeCell ref="B449:B451"/>
    <mergeCell ref="C449:C451"/>
    <mergeCell ref="D449:D451"/>
    <mergeCell ref="E449:E451"/>
    <mergeCell ref="F449:F451"/>
    <mergeCell ref="G449:G451"/>
    <mergeCell ref="L443:L445"/>
    <mergeCell ref="A446:A448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F443:F445"/>
    <mergeCell ref="G443:G445"/>
    <mergeCell ref="H443:H445"/>
    <mergeCell ref="I443:I445"/>
    <mergeCell ref="J443:J445"/>
    <mergeCell ref="K443:K445"/>
    <mergeCell ref="H440:H442"/>
    <mergeCell ref="I440:I442"/>
    <mergeCell ref="J440:J442"/>
    <mergeCell ref="K440:K442"/>
    <mergeCell ref="L440:L442"/>
    <mergeCell ref="A443:A445"/>
    <mergeCell ref="B443:B445"/>
    <mergeCell ref="C443:C445"/>
    <mergeCell ref="D443:D445"/>
    <mergeCell ref="E443:E445"/>
    <mergeCell ref="J437:J439"/>
    <mergeCell ref="K437:K439"/>
    <mergeCell ref="L437:L439"/>
    <mergeCell ref="A440:A442"/>
    <mergeCell ref="B440:B442"/>
    <mergeCell ref="C440:C442"/>
    <mergeCell ref="D440:D442"/>
    <mergeCell ref="E440:E442"/>
    <mergeCell ref="F440:F442"/>
    <mergeCell ref="G440:G442"/>
    <mergeCell ref="Q435:Q436"/>
    <mergeCell ref="A437:A439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J434:J436"/>
    <mergeCell ref="K434:K436"/>
    <mergeCell ref="L434:L436"/>
    <mergeCell ref="N435:N436"/>
    <mergeCell ref="O435:O436"/>
    <mergeCell ref="P435:P436"/>
    <mergeCell ref="L431:L433"/>
    <mergeCell ref="A434:A436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F431:F433"/>
    <mergeCell ref="G431:G433"/>
    <mergeCell ref="H431:H433"/>
    <mergeCell ref="I431:I433"/>
    <mergeCell ref="J431:J433"/>
    <mergeCell ref="K431:K433"/>
    <mergeCell ref="H428:H430"/>
    <mergeCell ref="I428:I430"/>
    <mergeCell ref="J428:J430"/>
    <mergeCell ref="K428:K430"/>
    <mergeCell ref="L428:L430"/>
    <mergeCell ref="A431:A433"/>
    <mergeCell ref="B431:B433"/>
    <mergeCell ref="C431:C433"/>
    <mergeCell ref="D431:D433"/>
    <mergeCell ref="E431:E433"/>
    <mergeCell ref="J425:J427"/>
    <mergeCell ref="K425:K427"/>
    <mergeCell ref="L425:L427"/>
    <mergeCell ref="A428:A430"/>
    <mergeCell ref="B428:B430"/>
    <mergeCell ref="C428:C430"/>
    <mergeCell ref="D428:D430"/>
    <mergeCell ref="E428:E430"/>
    <mergeCell ref="F428:F430"/>
    <mergeCell ref="G428:G430"/>
    <mergeCell ref="M422:M424"/>
    <mergeCell ref="A425:A427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G422:G424"/>
    <mergeCell ref="H422:H424"/>
    <mergeCell ref="I422:I424"/>
    <mergeCell ref="J422:J424"/>
    <mergeCell ref="K422:K424"/>
    <mergeCell ref="L422:L424"/>
    <mergeCell ref="J419:J421"/>
    <mergeCell ref="K419:K421"/>
    <mergeCell ref="L419:L421"/>
    <mergeCell ref="M419:M421"/>
    <mergeCell ref="A422:A424"/>
    <mergeCell ref="B422:B424"/>
    <mergeCell ref="C422:C424"/>
    <mergeCell ref="D422:D424"/>
    <mergeCell ref="E422:E424"/>
    <mergeCell ref="F422:F424"/>
    <mergeCell ref="L416:L418"/>
    <mergeCell ref="A419:A421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F416:F418"/>
    <mergeCell ref="G416:G418"/>
    <mergeCell ref="H416:H418"/>
    <mergeCell ref="I416:I418"/>
    <mergeCell ref="J416:J418"/>
    <mergeCell ref="K416:K418"/>
    <mergeCell ref="I414:I415"/>
    <mergeCell ref="J414:J415"/>
    <mergeCell ref="K414:K415"/>
    <mergeCell ref="L414:L415"/>
    <mergeCell ref="M414:M415"/>
    <mergeCell ref="A416:A418"/>
    <mergeCell ref="B416:B418"/>
    <mergeCell ref="C416:C418"/>
    <mergeCell ref="D416:D418"/>
    <mergeCell ref="E416:E418"/>
    <mergeCell ref="L411:L413"/>
    <mergeCell ref="M411:M413"/>
    <mergeCell ref="A414:A415"/>
    <mergeCell ref="B414:B415"/>
    <mergeCell ref="C414:C415"/>
    <mergeCell ref="D414:D415"/>
    <mergeCell ref="E414:E415"/>
    <mergeCell ref="F414:F415"/>
    <mergeCell ref="G414:G415"/>
    <mergeCell ref="H414:H415"/>
    <mergeCell ref="F411:F413"/>
    <mergeCell ref="G411:G413"/>
    <mergeCell ref="H411:H413"/>
    <mergeCell ref="I411:I413"/>
    <mergeCell ref="J411:J413"/>
    <mergeCell ref="K411:K413"/>
    <mergeCell ref="I408:I410"/>
    <mergeCell ref="J408:J410"/>
    <mergeCell ref="K408:K410"/>
    <mergeCell ref="L408:L410"/>
    <mergeCell ref="M408:M410"/>
    <mergeCell ref="A411:A413"/>
    <mergeCell ref="B411:B413"/>
    <mergeCell ref="C411:C413"/>
    <mergeCell ref="D411:D413"/>
    <mergeCell ref="E411:E413"/>
    <mergeCell ref="L406:L407"/>
    <mergeCell ref="M406:M407"/>
    <mergeCell ref="A408:A410"/>
    <mergeCell ref="B408:B410"/>
    <mergeCell ref="C408:C410"/>
    <mergeCell ref="D408:D410"/>
    <mergeCell ref="E408:E410"/>
    <mergeCell ref="F408:F410"/>
    <mergeCell ref="G408:G410"/>
    <mergeCell ref="H408:H410"/>
    <mergeCell ref="F406:F407"/>
    <mergeCell ref="G406:G407"/>
    <mergeCell ref="H406:H407"/>
    <mergeCell ref="I406:I407"/>
    <mergeCell ref="J406:J407"/>
    <mergeCell ref="K406:K407"/>
    <mergeCell ref="I404:I405"/>
    <mergeCell ref="J404:J405"/>
    <mergeCell ref="K404:K405"/>
    <mergeCell ref="L404:L405"/>
    <mergeCell ref="M404:M405"/>
    <mergeCell ref="A406:A407"/>
    <mergeCell ref="B406:B407"/>
    <mergeCell ref="C406:C407"/>
    <mergeCell ref="D406:D407"/>
    <mergeCell ref="E406:E407"/>
    <mergeCell ref="M401:M403"/>
    <mergeCell ref="N401:N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G401:G403"/>
    <mergeCell ref="H401:H403"/>
    <mergeCell ref="I401:I403"/>
    <mergeCell ref="J401:J403"/>
    <mergeCell ref="K401:K403"/>
    <mergeCell ref="L401:L403"/>
    <mergeCell ref="J398:J400"/>
    <mergeCell ref="K398:K400"/>
    <mergeCell ref="L398:L400"/>
    <mergeCell ref="M398:M400"/>
    <mergeCell ref="A401:A403"/>
    <mergeCell ref="B401:B403"/>
    <mergeCell ref="C401:C403"/>
    <mergeCell ref="D401:D403"/>
    <mergeCell ref="E401:E403"/>
    <mergeCell ref="F401:F403"/>
    <mergeCell ref="M395:M397"/>
    <mergeCell ref="A398:A400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G395:G397"/>
    <mergeCell ref="H395:H397"/>
    <mergeCell ref="I395:I397"/>
    <mergeCell ref="J395:J397"/>
    <mergeCell ref="K395:K397"/>
    <mergeCell ref="L395:L397"/>
    <mergeCell ref="J392:J394"/>
    <mergeCell ref="K392:K394"/>
    <mergeCell ref="L392:L394"/>
    <mergeCell ref="M392:M394"/>
    <mergeCell ref="A395:A397"/>
    <mergeCell ref="B395:B397"/>
    <mergeCell ref="C395:C397"/>
    <mergeCell ref="D395:D397"/>
    <mergeCell ref="E395:E397"/>
    <mergeCell ref="F395:F397"/>
    <mergeCell ref="M389:M391"/>
    <mergeCell ref="A392:A394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G389:G391"/>
    <mergeCell ref="H389:H391"/>
    <mergeCell ref="I389:I391"/>
    <mergeCell ref="J389:J391"/>
    <mergeCell ref="K389:K391"/>
    <mergeCell ref="L389:L391"/>
    <mergeCell ref="J386:J388"/>
    <mergeCell ref="K386:K388"/>
    <mergeCell ref="L386:L388"/>
    <mergeCell ref="M386:M388"/>
    <mergeCell ref="A389:A391"/>
    <mergeCell ref="B389:B391"/>
    <mergeCell ref="C389:C391"/>
    <mergeCell ref="D389:D391"/>
    <mergeCell ref="E389:E391"/>
    <mergeCell ref="F389:F391"/>
    <mergeCell ref="M383:M385"/>
    <mergeCell ref="A386:A388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G383:G385"/>
    <mergeCell ref="H383:H385"/>
    <mergeCell ref="I383:I385"/>
    <mergeCell ref="J383:J385"/>
    <mergeCell ref="K383:K385"/>
    <mergeCell ref="L383:L385"/>
    <mergeCell ref="J378:J380"/>
    <mergeCell ref="K378:K380"/>
    <mergeCell ref="L378:L380"/>
    <mergeCell ref="M378:M380"/>
    <mergeCell ref="A383:A385"/>
    <mergeCell ref="B383:B385"/>
    <mergeCell ref="C383:C385"/>
    <mergeCell ref="D383:D385"/>
    <mergeCell ref="E383:E385"/>
    <mergeCell ref="F383:F385"/>
    <mergeCell ref="A378:A380"/>
    <mergeCell ref="B378:B380"/>
    <mergeCell ref="C378:C380"/>
    <mergeCell ref="D378:D380"/>
    <mergeCell ref="E378:E380"/>
    <mergeCell ref="F378:F380"/>
    <mergeCell ref="G378:G380"/>
    <mergeCell ref="H378:H380"/>
    <mergeCell ref="I378:I380"/>
    <mergeCell ref="J347:J351"/>
    <mergeCell ref="K347:K351"/>
    <mergeCell ref="L347:L351"/>
    <mergeCell ref="M347:M349"/>
    <mergeCell ref="M350:M353"/>
    <mergeCell ref="M345:M346"/>
    <mergeCell ref="A347:A351"/>
    <mergeCell ref="B347:B351"/>
    <mergeCell ref="C347:C351"/>
    <mergeCell ref="D347:D351"/>
    <mergeCell ref="E347:E351"/>
    <mergeCell ref="F347:F351"/>
    <mergeCell ref="G347:G351"/>
    <mergeCell ref="H347:H351"/>
    <mergeCell ref="I347:I351"/>
    <mergeCell ref="G344:G346"/>
    <mergeCell ref="H344:H346"/>
    <mergeCell ref="I344:I346"/>
    <mergeCell ref="J344:J346"/>
    <mergeCell ref="K344:K346"/>
    <mergeCell ref="L344:L346"/>
    <mergeCell ref="J341:J343"/>
    <mergeCell ref="K341:K343"/>
    <mergeCell ref="L341:L343"/>
    <mergeCell ref="M342:M343"/>
    <mergeCell ref="A344:A346"/>
    <mergeCell ref="B344:B346"/>
    <mergeCell ref="C344:C346"/>
    <mergeCell ref="D344:D346"/>
    <mergeCell ref="E344:E346"/>
    <mergeCell ref="F344:F346"/>
    <mergeCell ref="M340:M341"/>
    <mergeCell ref="A341:A343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G339:G340"/>
    <mergeCell ref="H339:H340"/>
    <mergeCell ref="I339:I340"/>
    <mergeCell ref="J339:J340"/>
    <mergeCell ref="K339:K340"/>
    <mergeCell ref="L339:L340"/>
    <mergeCell ref="J337:J338"/>
    <mergeCell ref="K337:K338"/>
    <mergeCell ref="L337:L338"/>
    <mergeCell ref="M337:M339"/>
    <mergeCell ref="A339:A340"/>
    <mergeCell ref="B339:B340"/>
    <mergeCell ref="C339:C340"/>
    <mergeCell ref="D339:D340"/>
    <mergeCell ref="E339:E340"/>
    <mergeCell ref="F339:F340"/>
    <mergeCell ref="M334:M336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G334:G336"/>
    <mergeCell ref="H334:H336"/>
    <mergeCell ref="I334:I336"/>
    <mergeCell ref="J334:J336"/>
    <mergeCell ref="K334:K336"/>
    <mergeCell ref="L334:L336"/>
    <mergeCell ref="I331:I333"/>
    <mergeCell ref="J331:J333"/>
    <mergeCell ref="K331:K333"/>
    <mergeCell ref="L331:L333"/>
    <mergeCell ref="A334:A336"/>
    <mergeCell ref="B334:B336"/>
    <mergeCell ref="C334:C336"/>
    <mergeCell ref="D334:D336"/>
    <mergeCell ref="E334:E336"/>
    <mergeCell ref="F334:F336"/>
    <mergeCell ref="M326:M328"/>
    <mergeCell ref="M329:M333"/>
    <mergeCell ref="A331:A333"/>
    <mergeCell ref="B331:B333"/>
    <mergeCell ref="C331:C333"/>
    <mergeCell ref="D331:D333"/>
    <mergeCell ref="E331:E333"/>
    <mergeCell ref="F331:F333"/>
    <mergeCell ref="G331:G333"/>
    <mergeCell ref="H331:H333"/>
    <mergeCell ref="G326:G330"/>
    <mergeCell ref="H326:H330"/>
    <mergeCell ref="I326:I330"/>
    <mergeCell ref="J326:J330"/>
    <mergeCell ref="K326:K330"/>
    <mergeCell ref="L326:L330"/>
    <mergeCell ref="A326:A330"/>
    <mergeCell ref="B326:B330"/>
    <mergeCell ref="C326:C330"/>
    <mergeCell ref="D326:D330"/>
    <mergeCell ref="E326:E330"/>
    <mergeCell ref="F326:F330"/>
    <mergeCell ref="G323:G325"/>
    <mergeCell ref="H323:H325"/>
    <mergeCell ref="I323:I325"/>
    <mergeCell ref="J323:J325"/>
    <mergeCell ref="K323:K325"/>
    <mergeCell ref="L323:L325"/>
    <mergeCell ref="A323:A325"/>
    <mergeCell ref="B323:B325"/>
    <mergeCell ref="C323:C325"/>
    <mergeCell ref="D323:D325"/>
    <mergeCell ref="E323:E325"/>
    <mergeCell ref="F323:F325"/>
    <mergeCell ref="I318:I322"/>
    <mergeCell ref="J318:J322"/>
    <mergeCell ref="K318:K322"/>
    <mergeCell ref="L318:L322"/>
    <mergeCell ref="M318:M320"/>
    <mergeCell ref="M321:M325"/>
    <mergeCell ref="A318:A322"/>
    <mergeCell ref="B318:B322"/>
    <mergeCell ref="C318:C322"/>
    <mergeCell ref="D318:D322"/>
    <mergeCell ref="E318:E322"/>
    <mergeCell ref="F318:F322"/>
    <mergeCell ref="G318:G322"/>
    <mergeCell ref="H318:H322"/>
    <mergeCell ref="I315:I317"/>
    <mergeCell ref="J315:J317"/>
    <mergeCell ref="K315:K317"/>
    <mergeCell ref="L315:L317"/>
    <mergeCell ref="M315:M317"/>
    <mergeCell ref="L312:L314"/>
    <mergeCell ref="M312:M314"/>
    <mergeCell ref="A315:A317"/>
    <mergeCell ref="B315:B317"/>
    <mergeCell ref="C315:C317"/>
    <mergeCell ref="D315:D317"/>
    <mergeCell ref="E315:E317"/>
    <mergeCell ref="F315:F317"/>
    <mergeCell ref="G315:G317"/>
    <mergeCell ref="H315:H317"/>
    <mergeCell ref="F312:F314"/>
    <mergeCell ref="G312:G314"/>
    <mergeCell ref="H312:H314"/>
    <mergeCell ref="I312:I314"/>
    <mergeCell ref="J312:J314"/>
    <mergeCell ref="K312:K314"/>
    <mergeCell ref="I309:I311"/>
    <mergeCell ref="J309:J311"/>
    <mergeCell ref="K309:K311"/>
    <mergeCell ref="L309:L311"/>
    <mergeCell ref="M309:M311"/>
    <mergeCell ref="A312:A314"/>
    <mergeCell ref="B312:B314"/>
    <mergeCell ref="C312:C314"/>
    <mergeCell ref="D312:D314"/>
    <mergeCell ref="E312:E314"/>
    <mergeCell ref="L306:L308"/>
    <mergeCell ref="M306:M308"/>
    <mergeCell ref="A309:A311"/>
    <mergeCell ref="B309:B311"/>
    <mergeCell ref="C309:C311"/>
    <mergeCell ref="D309:D311"/>
    <mergeCell ref="E309:E311"/>
    <mergeCell ref="F309:F311"/>
    <mergeCell ref="G309:G311"/>
    <mergeCell ref="H309:H311"/>
    <mergeCell ref="F306:F308"/>
    <mergeCell ref="G306:G308"/>
    <mergeCell ref="H306:H308"/>
    <mergeCell ref="I306:I308"/>
    <mergeCell ref="J306:J308"/>
    <mergeCell ref="K306:K308"/>
    <mergeCell ref="I303:I305"/>
    <mergeCell ref="J303:J305"/>
    <mergeCell ref="K303:K305"/>
    <mergeCell ref="L303:L305"/>
    <mergeCell ref="M303:M305"/>
    <mergeCell ref="A306:A308"/>
    <mergeCell ref="B306:B308"/>
    <mergeCell ref="C306:C308"/>
    <mergeCell ref="D306:D308"/>
    <mergeCell ref="E306:E308"/>
    <mergeCell ref="L300:L302"/>
    <mergeCell ref="M300:M302"/>
    <mergeCell ref="A303:A305"/>
    <mergeCell ref="B303:B305"/>
    <mergeCell ref="C303:C305"/>
    <mergeCell ref="D303:D305"/>
    <mergeCell ref="E303:E305"/>
    <mergeCell ref="F303:F305"/>
    <mergeCell ref="G303:G305"/>
    <mergeCell ref="H303:H305"/>
    <mergeCell ref="F300:F302"/>
    <mergeCell ref="G300:G302"/>
    <mergeCell ref="H300:H302"/>
    <mergeCell ref="I300:I302"/>
    <mergeCell ref="J300:J302"/>
    <mergeCell ref="K300:K302"/>
    <mergeCell ref="I297:I299"/>
    <mergeCell ref="J297:J299"/>
    <mergeCell ref="K297:K299"/>
    <mergeCell ref="L297:L299"/>
    <mergeCell ref="M297:M299"/>
    <mergeCell ref="A300:A302"/>
    <mergeCell ref="B300:B302"/>
    <mergeCell ref="C300:C302"/>
    <mergeCell ref="D300:D302"/>
    <mergeCell ref="E300:E302"/>
    <mergeCell ref="L294:L296"/>
    <mergeCell ref="M294:M296"/>
    <mergeCell ref="A297:A299"/>
    <mergeCell ref="B297:B299"/>
    <mergeCell ref="C297:C299"/>
    <mergeCell ref="D297:D299"/>
    <mergeCell ref="E297:E299"/>
    <mergeCell ref="F297:F299"/>
    <mergeCell ref="G297:G299"/>
    <mergeCell ref="H297:H299"/>
    <mergeCell ref="F294:F296"/>
    <mergeCell ref="G294:G296"/>
    <mergeCell ref="H294:H296"/>
    <mergeCell ref="I294:I296"/>
    <mergeCell ref="J294:J296"/>
    <mergeCell ref="K294:K296"/>
    <mergeCell ref="I291:I293"/>
    <mergeCell ref="J291:J293"/>
    <mergeCell ref="K291:K293"/>
    <mergeCell ref="L291:L293"/>
    <mergeCell ref="M291:M293"/>
    <mergeCell ref="A294:A296"/>
    <mergeCell ref="B294:B296"/>
    <mergeCell ref="C294:C296"/>
    <mergeCell ref="D294:D296"/>
    <mergeCell ref="E294:E296"/>
    <mergeCell ref="L288:L290"/>
    <mergeCell ref="M288:M290"/>
    <mergeCell ref="A291:A293"/>
    <mergeCell ref="B291:B293"/>
    <mergeCell ref="C291:C293"/>
    <mergeCell ref="D291:D293"/>
    <mergeCell ref="E291:E293"/>
    <mergeCell ref="F291:F293"/>
    <mergeCell ref="G291:G293"/>
    <mergeCell ref="H291:H293"/>
    <mergeCell ref="F288:F290"/>
    <mergeCell ref="G288:G290"/>
    <mergeCell ref="H288:H290"/>
    <mergeCell ref="I288:I290"/>
    <mergeCell ref="J288:J290"/>
    <mergeCell ref="K288:K290"/>
    <mergeCell ref="I285:I287"/>
    <mergeCell ref="J285:J287"/>
    <mergeCell ref="K285:K287"/>
    <mergeCell ref="L285:L287"/>
    <mergeCell ref="M285:M287"/>
    <mergeCell ref="A288:A290"/>
    <mergeCell ref="B288:B290"/>
    <mergeCell ref="C288:C290"/>
    <mergeCell ref="D288:D290"/>
    <mergeCell ref="E288:E290"/>
    <mergeCell ref="L283:L284"/>
    <mergeCell ref="M283:M284"/>
    <mergeCell ref="A285:A287"/>
    <mergeCell ref="B285:B287"/>
    <mergeCell ref="C285:C287"/>
    <mergeCell ref="D285:D287"/>
    <mergeCell ref="E285:E287"/>
    <mergeCell ref="F285:F287"/>
    <mergeCell ref="G285:G287"/>
    <mergeCell ref="H285:H287"/>
    <mergeCell ref="F283:F284"/>
    <mergeCell ref="G283:G284"/>
    <mergeCell ref="H283:H284"/>
    <mergeCell ref="I283:I284"/>
    <mergeCell ref="J283:J284"/>
    <mergeCell ref="K283:K284"/>
    <mergeCell ref="I281:I282"/>
    <mergeCell ref="J281:J282"/>
    <mergeCell ref="K281:K282"/>
    <mergeCell ref="L281:L282"/>
    <mergeCell ref="M281:M282"/>
    <mergeCell ref="A283:A284"/>
    <mergeCell ref="B283:B284"/>
    <mergeCell ref="C283:C284"/>
    <mergeCell ref="D283:D284"/>
    <mergeCell ref="E283:E284"/>
    <mergeCell ref="L278:L280"/>
    <mergeCell ref="M278:M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F278:F280"/>
    <mergeCell ref="G278:G280"/>
    <mergeCell ref="H278:H280"/>
    <mergeCell ref="I278:I280"/>
    <mergeCell ref="J278:J280"/>
    <mergeCell ref="K278:K280"/>
    <mergeCell ref="I275:I277"/>
    <mergeCell ref="J275:J277"/>
    <mergeCell ref="K275:K277"/>
    <mergeCell ref="L275:L277"/>
    <mergeCell ref="M275:M277"/>
    <mergeCell ref="A278:A280"/>
    <mergeCell ref="B278:B280"/>
    <mergeCell ref="C278:C280"/>
    <mergeCell ref="D278:D280"/>
    <mergeCell ref="E278:E280"/>
    <mergeCell ref="L272:L274"/>
    <mergeCell ref="M272:M274"/>
    <mergeCell ref="A275:A277"/>
    <mergeCell ref="B275:B277"/>
    <mergeCell ref="C275:C277"/>
    <mergeCell ref="D275:D277"/>
    <mergeCell ref="E275:E277"/>
    <mergeCell ref="F275:F277"/>
    <mergeCell ref="G275:G277"/>
    <mergeCell ref="H275:H277"/>
    <mergeCell ref="F272:F274"/>
    <mergeCell ref="G272:G274"/>
    <mergeCell ref="H272:H274"/>
    <mergeCell ref="I272:I274"/>
    <mergeCell ref="J272:J274"/>
    <mergeCell ref="K272:K274"/>
    <mergeCell ref="I270:I271"/>
    <mergeCell ref="J270:J271"/>
    <mergeCell ref="K270:K271"/>
    <mergeCell ref="L270:L271"/>
    <mergeCell ref="M270:M271"/>
    <mergeCell ref="A272:A274"/>
    <mergeCell ref="B272:B274"/>
    <mergeCell ref="C272:C274"/>
    <mergeCell ref="D272:D274"/>
    <mergeCell ref="E272:E274"/>
    <mergeCell ref="L267:L269"/>
    <mergeCell ref="M267:M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F267:F269"/>
    <mergeCell ref="G267:G269"/>
    <mergeCell ref="H267:H269"/>
    <mergeCell ref="I267:I269"/>
    <mergeCell ref="J267:J269"/>
    <mergeCell ref="K267:K269"/>
    <mergeCell ref="I265:I266"/>
    <mergeCell ref="J265:J266"/>
    <mergeCell ref="K265:K266"/>
    <mergeCell ref="L265:L266"/>
    <mergeCell ref="M265:M266"/>
    <mergeCell ref="A267:A269"/>
    <mergeCell ref="B267:B269"/>
    <mergeCell ref="C267:C269"/>
    <mergeCell ref="D267:D269"/>
    <mergeCell ref="E267:E269"/>
    <mergeCell ref="L262:L264"/>
    <mergeCell ref="M262:M264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F262:F264"/>
    <mergeCell ref="G262:G264"/>
    <mergeCell ref="H262:H264"/>
    <mergeCell ref="I262:I264"/>
    <mergeCell ref="J262:J264"/>
    <mergeCell ref="K262:K264"/>
    <mergeCell ref="I259:I261"/>
    <mergeCell ref="J259:J261"/>
    <mergeCell ref="K259:K261"/>
    <mergeCell ref="L259:L261"/>
    <mergeCell ref="M259:M261"/>
    <mergeCell ref="A262:A264"/>
    <mergeCell ref="B262:B264"/>
    <mergeCell ref="C262:C264"/>
    <mergeCell ref="D262:D264"/>
    <mergeCell ref="E262:E264"/>
    <mergeCell ref="L256:L258"/>
    <mergeCell ref="M256:M258"/>
    <mergeCell ref="A259:A261"/>
    <mergeCell ref="B259:B261"/>
    <mergeCell ref="C259:C261"/>
    <mergeCell ref="D259:D261"/>
    <mergeCell ref="E259:E261"/>
    <mergeCell ref="F259:F261"/>
    <mergeCell ref="G259:G261"/>
    <mergeCell ref="H259:H261"/>
    <mergeCell ref="F256:F258"/>
    <mergeCell ref="G256:G258"/>
    <mergeCell ref="H256:H258"/>
    <mergeCell ref="I256:I258"/>
    <mergeCell ref="J256:J258"/>
    <mergeCell ref="K256:K258"/>
    <mergeCell ref="I253:I255"/>
    <mergeCell ref="J253:J255"/>
    <mergeCell ref="K253:K255"/>
    <mergeCell ref="L253:L255"/>
    <mergeCell ref="M253:M255"/>
    <mergeCell ref="A256:A258"/>
    <mergeCell ref="B256:B258"/>
    <mergeCell ref="C256:C258"/>
    <mergeCell ref="D256:D258"/>
    <mergeCell ref="E256:E258"/>
    <mergeCell ref="L250:L252"/>
    <mergeCell ref="M250:M252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F250:F252"/>
    <mergeCell ref="G250:G252"/>
    <mergeCell ref="H250:H252"/>
    <mergeCell ref="I250:I252"/>
    <mergeCell ref="J250:J252"/>
    <mergeCell ref="K250:K252"/>
    <mergeCell ref="I247:I249"/>
    <mergeCell ref="J247:J249"/>
    <mergeCell ref="K247:K249"/>
    <mergeCell ref="L247:L249"/>
    <mergeCell ref="M247:M249"/>
    <mergeCell ref="A250:A252"/>
    <mergeCell ref="B250:B252"/>
    <mergeCell ref="C250:C252"/>
    <mergeCell ref="D250:D252"/>
    <mergeCell ref="E250:E252"/>
    <mergeCell ref="L244:L246"/>
    <mergeCell ref="M244:M246"/>
    <mergeCell ref="A247:A249"/>
    <mergeCell ref="B247:B249"/>
    <mergeCell ref="C247:C249"/>
    <mergeCell ref="D247:D249"/>
    <mergeCell ref="E247:E249"/>
    <mergeCell ref="F247:F249"/>
    <mergeCell ref="G247:G249"/>
    <mergeCell ref="H247:H249"/>
    <mergeCell ref="F244:F246"/>
    <mergeCell ref="G244:G246"/>
    <mergeCell ref="H244:H246"/>
    <mergeCell ref="I244:I246"/>
    <mergeCell ref="J244:J246"/>
    <mergeCell ref="K244:K246"/>
    <mergeCell ref="I241:I243"/>
    <mergeCell ref="J241:J243"/>
    <mergeCell ref="K241:K243"/>
    <mergeCell ref="L241:L243"/>
    <mergeCell ref="M241:M243"/>
    <mergeCell ref="A244:A246"/>
    <mergeCell ref="B244:B246"/>
    <mergeCell ref="C244:C246"/>
    <mergeCell ref="D244:D246"/>
    <mergeCell ref="E244:E246"/>
    <mergeCell ref="L238:L240"/>
    <mergeCell ref="M238:M240"/>
    <mergeCell ref="A241:A243"/>
    <mergeCell ref="B241:B243"/>
    <mergeCell ref="C241:C243"/>
    <mergeCell ref="D241:D243"/>
    <mergeCell ref="E241:E243"/>
    <mergeCell ref="F241:F243"/>
    <mergeCell ref="G241:G243"/>
    <mergeCell ref="H241:H243"/>
    <mergeCell ref="F238:F240"/>
    <mergeCell ref="G238:G240"/>
    <mergeCell ref="H238:H240"/>
    <mergeCell ref="I238:I240"/>
    <mergeCell ref="J238:J240"/>
    <mergeCell ref="K238:K240"/>
    <mergeCell ref="I235:I237"/>
    <mergeCell ref="J235:J237"/>
    <mergeCell ref="K235:K237"/>
    <mergeCell ref="L235:L237"/>
    <mergeCell ref="M235:M237"/>
    <mergeCell ref="A238:A240"/>
    <mergeCell ref="B238:B240"/>
    <mergeCell ref="C238:C240"/>
    <mergeCell ref="D238:D240"/>
    <mergeCell ref="E238:E240"/>
    <mergeCell ref="L232:L234"/>
    <mergeCell ref="M232:M234"/>
    <mergeCell ref="A235:A237"/>
    <mergeCell ref="B235:B237"/>
    <mergeCell ref="C235:C237"/>
    <mergeCell ref="D235:D237"/>
    <mergeCell ref="E235:E237"/>
    <mergeCell ref="F235:F237"/>
    <mergeCell ref="G235:G237"/>
    <mergeCell ref="H235:H237"/>
    <mergeCell ref="F232:F234"/>
    <mergeCell ref="G232:G234"/>
    <mergeCell ref="H232:H234"/>
    <mergeCell ref="I232:I234"/>
    <mergeCell ref="J232:J234"/>
    <mergeCell ref="K232:K234"/>
    <mergeCell ref="I229:I231"/>
    <mergeCell ref="J229:J231"/>
    <mergeCell ref="K229:K231"/>
    <mergeCell ref="L229:L231"/>
    <mergeCell ref="M229:M231"/>
    <mergeCell ref="A232:A234"/>
    <mergeCell ref="B232:B234"/>
    <mergeCell ref="C232:C234"/>
    <mergeCell ref="D232:D234"/>
    <mergeCell ref="E232:E234"/>
    <mergeCell ref="L227:L228"/>
    <mergeCell ref="M227:M228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F227:F228"/>
    <mergeCell ref="G227:G228"/>
    <mergeCell ref="H227:H228"/>
    <mergeCell ref="I227:I228"/>
    <mergeCell ref="J227:J228"/>
    <mergeCell ref="K227:K228"/>
    <mergeCell ref="I224:I226"/>
    <mergeCell ref="J224:J226"/>
    <mergeCell ref="K224:K226"/>
    <mergeCell ref="L224:L226"/>
    <mergeCell ref="M224:M226"/>
    <mergeCell ref="A227:A228"/>
    <mergeCell ref="B227:B228"/>
    <mergeCell ref="C227:C228"/>
    <mergeCell ref="D227:D228"/>
    <mergeCell ref="E227:E228"/>
    <mergeCell ref="L222:L223"/>
    <mergeCell ref="M222:M223"/>
    <mergeCell ref="A224:A226"/>
    <mergeCell ref="B224:B226"/>
    <mergeCell ref="C224:C226"/>
    <mergeCell ref="D224:D226"/>
    <mergeCell ref="E224:E226"/>
    <mergeCell ref="F224:F226"/>
    <mergeCell ref="G224:G226"/>
    <mergeCell ref="H224:H226"/>
    <mergeCell ref="F222:F223"/>
    <mergeCell ref="G222:G223"/>
    <mergeCell ref="H222:H223"/>
    <mergeCell ref="I222:I223"/>
    <mergeCell ref="J222:J223"/>
    <mergeCell ref="K222:K223"/>
    <mergeCell ref="I219:I221"/>
    <mergeCell ref="J219:J221"/>
    <mergeCell ref="K219:K221"/>
    <mergeCell ref="L219:L221"/>
    <mergeCell ref="M219:M221"/>
    <mergeCell ref="A222:A223"/>
    <mergeCell ref="B222:B223"/>
    <mergeCell ref="C222:C223"/>
    <mergeCell ref="D222:D223"/>
    <mergeCell ref="E222:E223"/>
    <mergeCell ref="L217:L218"/>
    <mergeCell ref="M217:M218"/>
    <mergeCell ref="A219:A221"/>
    <mergeCell ref="B219:B221"/>
    <mergeCell ref="C219:C221"/>
    <mergeCell ref="D219:D221"/>
    <mergeCell ref="E219:E221"/>
    <mergeCell ref="F219:F221"/>
    <mergeCell ref="G219:G221"/>
    <mergeCell ref="H219:H221"/>
    <mergeCell ref="F217:F218"/>
    <mergeCell ref="G217:G218"/>
    <mergeCell ref="H217:H218"/>
    <mergeCell ref="I217:I218"/>
    <mergeCell ref="J217:J218"/>
    <mergeCell ref="K217:K218"/>
    <mergeCell ref="I214:I216"/>
    <mergeCell ref="J214:J216"/>
    <mergeCell ref="K214:K216"/>
    <mergeCell ref="L214:L216"/>
    <mergeCell ref="M214:M216"/>
    <mergeCell ref="A217:A218"/>
    <mergeCell ref="B217:B218"/>
    <mergeCell ref="C217:C218"/>
    <mergeCell ref="D217:D218"/>
    <mergeCell ref="E217:E218"/>
    <mergeCell ref="L211:L213"/>
    <mergeCell ref="M211:M213"/>
    <mergeCell ref="A214:A216"/>
    <mergeCell ref="B214:B216"/>
    <mergeCell ref="C214:C216"/>
    <mergeCell ref="D214:D216"/>
    <mergeCell ref="E214:E216"/>
    <mergeCell ref="F214:F216"/>
    <mergeCell ref="G214:G216"/>
    <mergeCell ref="H214:H216"/>
    <mergeCell ref="F211:F213"/>
    <mergeCell ref="G211:G213"/>
    <mergeCell ref="H211:H213"/>
    <mergeCell ref="I211:I213"/>
    <mergeCell ref="J211:J213"/>
    <mergeCell ref="K211:K213"/>
    <mergeCell ref="I209:I210"/>
    <mergeCell ref="J209:J210"/>
    <mergeCell ref="K209:K210"/>
    <mergeCell ref="L209:L210"/>
    <mergeCell ref="M209:M210"/>
    <mergeCell ref="A211:A213"/>
    <mergeCell ref="B211:B213"/>
    <mergeCell ref="C211:C213"/>
    <mergeCell ref="D211:D213"/>
    <mergeCell ref="E211:E213"/>
    <mergeCell ref="L207:L208"/>
    <mergeCell ref="M207:M208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F207:F208"/>
    <mergeCell ref="G207:G208"/>
    <mergeCell ref="H207:H208"/>
    <mergeCell ref="I207:I208"/>
    <mergeCell ref="J207:J208"/>
    <mergeCell ref="K207:K208"/>
    <mergeCell ref="I189:I206"/>
    <mergeCell ref="J189:J206"/>
    <mergeCell ref="K189:K206"/>
    <mergeCell ref="L189:L206"/>
    <mergeCell ref="M189:M206"/>
    <mergeCell ref="A207:A208"/>
    <mergeCell ref="B207:B208"/>
    <mergeCell ref="C207:C208"/>
    <mergeCell ref="D207:D208"/>
    <mergeCell ref="E207:E208"/>
    <mergeCell ref="L180:L187"/>
    <mergeCell ref="M180:M187"/>
    <mergeCell ref="A189:A206"/>
    <mergeCell ref="B189:B206"/>
    <mergeCell ref="C189:C206"/>
    <mergeCell ref="D189:D206"/>
    <mergeCell ref="E189:E206"/>
    <mergeCell ref="F189:F206"/>
    <mergeCell ref="G189:G206"/>
    <mergeCell ref="H189:H206"/>
    <mergeCell ref="F180:F187"/>
    <mergeCell ref="G180:G187"/>
    <mergeCell ref="H180:H187"/>
    <mergeCell ref="I180:I187"/>
    <mergeCell ref="J180:J187"/>
    <mergeCell ref="K180:K187"/>
    <mergeCell ref="I173:I179"/>
    <mergeCell ref="J173:J179"/>
    <mergeCell ref="K173:K179"/>
    <mergeCell ref="L173:L179"/>
    <mergeCell ref="M173:M179"/>
    <mergeCell ref="A180:A187"/>
    <mergeCell ref="B180:B187"/>
    <mergeCell ref="C180:C187"/>
    <mergeCell ref="D180:D187"/>
    <mergeCell ref="E180:E187"/>
    <mergeCell ref="L166:L172"/>
    <mergeCell ref="M166:M172"/>
    <mergeCell ref="A173:A179"/>
    <mergeCell ref="B173:B179"/>
    <mergeCell ref="C173:C179"/>
    <mergeCell ref="D173:D179"/>
    <mergeCell ref="E173:E179"/>
    <mergeCell ref="F173:F179"/>
    <mergeCell ref="G173:G179"/>
    <mergeCell ref="H173:H179"/>
    <mergeCell ref="F166:F172"/>
    <mergeCell ref="G166:G172"/>
    <mergeCell ref="H166:H172"/>
    <mergeCell ref="I166:I172"/>
    <mergeCell ref="J166:J172"/>
    <mergeCell ref="K166:K172"/>
    <mergeCell ref="I162:I165"/>
    <mergeCell ref="J162:J165"/>
    <mergeCell ref="K162:K165"/>
    <mergeCell ref="L162:L165"/>
    <mergeCell ref="M162:M165"/>
    <mergeCell ref="A166:A172"/>
    <mergeCell ref="B166:B172"/>
    <mergeCell ref="C166:C172"/>
    <mergeCell ref="D166:D172"/>
    <mergeCell ref="E166:E172"/>
    <mergeCell ref="M157:M161"/>
    <mergeCell ref="L159:L161"/>
    <mergeCell ref="A162:A165"/>
    <mergeCell ref="B162:B165"/>
    <mergeCell ref="C162:C165"/>
    <mergeCell ref="D162:D165"/>
    <mergeCell ref="E162:E165"/>
    <mergeCell ref="F162:F165"/>
    <mergeCell ref="G162:G165"/>
    <mergeCell ref="H162:H165"/>
    <mergeCell ref="G157:G161"/>
    <mergeCell ref="H157:H161"/>
    <mergeCell ref="I157:I161"/>
    <mergeCell ref="J157:J161"/>
    <mergeCell ref="K157:K161"/>
    <mergeCell ref="L157:L158"/>
    <mergeCell ref="A157:A161"/>
    <mergeCell ref="B157:B161"/>
    <mergeCell ref="C157:C161"/>
    <mergeCell ref="D157:D161"/>
    <mergeCell ref="E157:E161"/>
    <mergeCell ref="F157:F161"/>
    <mergeCell ref="I152:I156"/>
    <mergeCell ref="J152:J156"/>
    <mergeCell ref="K152:K156"/>
    <mergeCell ref="L152:L156"/>
    <mergeCell ref="M152:M154"/>
    <mergeCell ref="M155:M156"/>
    <mergeCell ref="L146:L151"/>
    <mergeCell ref="M146:M151"/>
    <mergeCell ref="A152:A156"/>
    <mergeCell ref="B152:B156"/>
    <mergeCell ref="C152:C156"/>
    <mergeCell ref="D152:D156"/>
    <mergeCell ref="E152:E156"/>
    <mergeCell ref="F152:F156"/>
    <mergeCell ref="G152:G156"/>
    <mergeCell ref="H152:H156"/>
    <mergeCell ref="F146:F151"/>
    <mergeCell ref="G146:G151"/>
    <mergeCell ref="H146:H151"/>
    <mergeCell ref="I146:I151"/>
    <mergeCell ref="J146:J151"/>
    <mergeCell ref="K146:K151"/>
    <mergeCell ref="I141:I145"/>
    <mergeCell ref="J141:J145"/>
    <mergeCell ref="K141:K145"/>
    <mergeCell ref="L141:L145"/>
    <mergeCell ref="M141:M145"/>
    <mergeCell ref="A146:A151"/>
    <mergeCell ref="B146:B151"/>
    <mergeCell ref="C146:C151"/>
    <mergeCell ref="D146:D151"/>
    <mergeCell ref="E146:E151"/>
    <mergeCell ref="L137:L140"/>
    <mergeCell ref="M137:M140"/>
    <mergeCell ref="A141:A145"/>
    <mergeCell ref="B141:B145"/>
    <mergeCell ref="C141:C145"/>
    <mergeCell ref="D141:D145"/>
    <mergeCell ref="E141:E145"/>
    <mergeCell ref="F141:F145"/>
    <mergeCell ref="G141:G145"/>
    <mergeCell ref="H141:H145"/>
    <mergeCell ref="F137:F140"/>
    <mergeCell ref="G137:G140"/>
    <mergeCell ref="H137:H140"/>
    <mergeCell ref="I137:I140"/>
    <mergeCell ref="J137:J140"/>
    <mergeCell ref="K137:K140"/>
    <mergeCell ref="A137:A140"/>
    <mergeCell ref="B137:B140"/>
    <mergeCell ref="C137:C140"/>
    <mergeCell ref="D137:D140"/>
    <mergeCell ref="E137:E140"/>
    <mergeCell ref="L134:L135"/>
    <mergeCell ref="M134:M135"/>
    <mergeCell ref="F134:F135"/>
    <mergeCell ref="G134:G135"/>
    <mergeCell ref="H134:H135"/>
    <mergeCell ref="I134:I135"/>
    <mergeCell ref="J134:J135"/>
    <mergeCell ref="K134:K135"/>
    <mergeCell ref="I131:I133"/>
    <mergeCell ref="J131:J133"/>
    <mergeCell ref="K131:K133"/>
    <mergeCell ref="L131:L133"/>
    <mergeCell ref="M131:M133"/>
    <mergeCell ref="A134:A135"/>
    <mergeCell ref="B134:B135"/>
    <mergeCell ref="C134:C135"/>
    <mergeCell ref="D134:D135"/>
    <mergeCell ref="E134:E135"/>
    <mergeCell ref="L124:L129"/>
    <mergeCell ref="M124:M129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F124:F129"/>
    <mergeCell ref="G124:G129"/>
    <mergeCell ref="H124:H129"/>
    <mergeCell ref="I124:I129"/>
    <mergeCell ref="J124:J129"/>
    <mergeCell ref="K124:K129"/>
    <mergeCell ref="I113:I123"/>
    <mergeCell ref="J113:J123"/>
    <mergeCell ref="K113:K123"/>
    <mergeCell ref="L113:L123"/>
    <mergeCell ref="M113:M123"/>
    <mergeCell ref="A124:A129"/>
    <mergeCell ref="B124:B129"/>
    <mergeCell ref="C124:C129"/>
    <mergeCell ref="D124:D129"/>
    <mergeCell ref="E124:E129"/>
    <mergeCell ref="L107:L112"/>
    <mergeCell ref="M107:M112"/>
    <mergeCell ref="A113:A123"/>
    <mergeCell ref="B113:B123"/>
    <mergeCell ref="C113:C123"/>
    <mergeCell ref="D113:D123"/>
    <mergeCell ref="E113:E123"/>
    <mergeCell ref="F113:F123"/>
    <mergeCell ref="G113:G123"/>
    <mergeCell ref="H113:H123"/>
    <mergeCell ref="F107:F112"/>
    <mergeCell ref="G107:G112"/>
    <mergeCell ref="H107:H112"/>
    <mergeCell ref="I107:I112"/>
    <mergeCell ref="J107:J112"/>
    <mergeCell ref="K107:K112"/>
    <mergeCell ref="I102:I106"/>
    <mergeCell ref="J102:J106"/>
    <mergeCell ref="K102:K106"/>
    <mergeCell ref="L102:L106"/>
    <mergeCell ref="M102:M106"/>
    <mergeCell ref="A107:A112"/>
    <mergeCell ref="B107:B112"/>
    <mergeCell ref="C107:C112"/>
    <mergeCell ref="D107:D112"/>
    <mergeCell ref="E107:E112"/>
    <mergeCell ref="M92:M97"/>
    <mergeCell ref="M98:M101"/>
    <mergeCell ref="A102:A106"/>
    <mergeCell ref="B102:B106"/>
    <mergeCell ref="C102:C106"/>
    <mergeCell ref="D102:D106"/>
    <mergeCell ref="E102:E106"/>
    <mergeCell ref="F102:F106"/>
    <mergeCell ref="G102:G106"/>
    <mergeCell ref="H102:H106"/>
    <mergeCell ref="G92:G101"/>
    <mergeCell ref="H92:H101"/>
    <mergeCell ref="I92:I101"/>
    <mergeCell ref="J92:J101"/>
    <mergeCell ref="K92:K101"/>
    <mergeCell ref="L92:L101"/>
    <mergeCell ref="J89:J91"/>
    <mergeCell ref="K89:K91"/>
    <mergeCell ref="L89:L91"/>
    <mergeCell ref="M89:M91"/>
    <mergeCell ref="A92:A101"/>
    <mergeCell ref="B92:B101"/>
    <mergeCell ref="C92:C101"/>
    <mergeCell ref="D92:D101"/>
    <mergeCell ref="E92:E101"/>
    <mergeCell ref="F92:F101"/>
    <mergeCell ref="M84:M88"/>
    <mergeCell ref="A89:A91"/>
    <mergeCell ref="B89:B91"/>
    <mergeCell ref="C89:C91"/>
    <mergeCell ref="D89:D91"/>
    <mergeCell ref="E89:E91"/>
    <mergeCell ref="F89:F91"/>
    <mergeCell ref="G89:G91"/>
    <mergeCell ref="H89:H91"/>
    <mergeCell ref="I89:I91"/>
    <mergeCell ref="G84:G88"/>
    <mergeCell ref="H84:H88"/>
    <mergeCell ref="I84:I88"/>
    <mergeCell ref="J84:J88"/>
    <mergeCell ref="K84:K88"/>
    <mergeCell ref="L84:L88"/>
    <mergeCell ref="J77:J83"/>
    <mergeCell ref="K77:K83"/>
    <mergeCell ref="L77:L83"/>
    <mergeCell ref="M77:M83"/>
    <mergeCell ref="A84:A88"/>
    <mergeCell ref="B84:B88"/>
    <mergeCell ref="C84:C88"/>
    <mergeCell ref="D84:D88"/>
    <mergeCell ref="E84:E88"/>
    <mergeCell ref="F84:F88"/>
    <mergeCell ref="M71:M76"/>
    <mergeCell ref="A77:A83"/>
    <mergeCell ref="B77:B83"/>
    <mergeCell ref="C77:C83"/>
    <mergeCell ref="D77:D83"/>
    <mergeCell ref="E77:E83"/>
    <mergeCell ref="F77:F83"/>
    <mergeCell ref="G77:G83"/>
    <mergeCell ref="H77:H83"/>
    <mergeCell ref="I77:I83"/>
    <mergeCell ref="G71:G76"/>
    <mergeCell ref="H71:H76"/>
    <mergeCell ref="I71:I76"/>
    <mergeCell ref="J71:J76"/>
    <mergeCell ref="K71:K76"/>
    <mergeCell ref="L71:L76"/>
    <mergeCell ref="J64:J70"/>
    <mergeCell ref="K64:K70"/>
    <mergeCell ref="L64:L70"/>
    <mergeCell ref="M64:M70"/>
    <mergeCell ref="A71:A76"/>
    <mergeCell ref="B71:B76"/>
    <mergeCell ref="C71:C76"/>
    <mergeCell ref="D71:D76"/>
    <mergeCell ref="E71:E76"/>
    <mergeCell ref="F71:F76"/>
    <mergeCell ref="M60:M63"/>
    <mergeCell ref="A64:A70"/>
    <mergeCell ref="B64:B70"/>
    <mergeCell ref="C64:C70"/>
    <mergeCell ref="D64:D70"/>
    <mergeCell ref="E64:E70"/>
    <mergeCell ref="F64:F70"/>
    <mergeCell ref="G64:G70"/>
    <mergeCell ref="H64:H70"/>
    <mergeCell ref="I64:I70"/>
    <mergeCell ref="G60:G63"/>
    <mergeCell ref="H60:H63"/>
    <mergeCell ref="I60:I63"/>
    <mergeCell ref="J60:J63"/>
    <mergeCell ref="K60:K63"/>
    <mergeCell ref="L60:L63"/>
    <mergeCell ref="J57:J59"/>
    <mergeCell ref="K57:K59"/>
    <mergeCell ref="L57:L59"/>
    <mergeCell ref="M57:M59"/>
    <mergeCell ref="A60:A63"/>
    <mergeCell ref="B60:B63"/>
    <mergeCell ref="C60:C63"/>
    <mergeCell ref="D60:D63"/>
    <mergeCell ref="E60:E63"/>
    <mergeCell ref="F60:F63"/>
    <mergeCell ref="M51:M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G51:G56"/>
    <mergeCell ref="H51:H56"/>
    <mergeCell ref="I51:I56"/>
    <mergeCell ref="J51:J56"/>
    <mergeCell ref="K51:K56"/>
    <mergeCell ref="L51:L56"/>
    <mergeCell ref="J45:J50"/>
    <mergeCell ref="K45:K50"/>
    <mergeCell ref="L45:L50"/>
    <mergeCell ref="M45:M50"/>
    <mergeCell ref="A51:A56"/>
    <mergeCell ref="B51:B56"/>
    <mergeCell ref="C51:C56"/>
    <mergeCell ref="D51:D56"/>
    <mergeCell ref="E51:E56"/>
    <mergeCell ref="F51:F56"/>
    <mergeCell ref="M43:M44"/>
    <mergeCell ref="A45:A50"/>
    <mergeCell ref="B45:B50"/>
    <mergeCell ref="C45:C50"/>
    <mergeCell ref="D45:D50"/>
    <mergeCell ref="E45:E50"/>
    <mergeCell ref="F45:F50"/>
    <mergeCell ref="G45:G50"/>
    <mergeCell ref="H45:H50"/>
    <mergeCell ref="I45:I50"/>
    <mergeCell ref="G43:G44"/>
    <mergeCell ref="H43:H44"/>
    <mergeCell ref="I43:I44"/>
    <mergeCell ref="J43:J44"/>
    <mergeCell ref="K43:K44"/>
    <mergeCell ref="L43:L44"/>
    <mergeCell ref="A43:A44"/>
    <mergeCell ref="B43:B44"/>
    <mergeCell ref="C43:C44"/>
    <mergeCell ref="D43:D44"/>
    <mergeCell ref="E43:E44"/>
    <mergeCell ref="F43:F44"/>
    <mergeCell ref="I35:I42"/>
    <mergeCell ref="J35:J42"/>
    <mergeCell ref="K35:K42"/>
    <mergeCell ref="L35:L42"/>
    <mergeCell ref="M35:M36"/>
    <mergeCell ref="M37:M39"/>
    <mergeCell ref="M40:M42"/>
    <mergeCell ref="L30:L34"/>
    <mergeCell ref="M30:M34"/>
    <mergeCell ref="A35:A42"/>
    <mergeCell ref="B35:B42"/>
    <mergeCell ref="C35:C42"/>
    <mergeCell ref="D35:D42"/>
    <mergeCell ref="E35:E42"/>
    <mergeCell ref="F35:F42"/>
    <mergeCell ref="G35:G42"/>
    <mergeCell ref="H35:H42"/>
    <mergeCell ref="F30:F34"/>
    <mergeCell ref="G30:G34"/>
    <mergeCell ref="H30:H34"/>
    <mergeCell ref="I30:I34"/>
    <mergeCell ref="J30:J34"/>
    <mergeCell ref="K30:K34"/>
    <mergeCell ref="I26:I29"/>
    <mergeCell ref="J26:J29"/>
    <mergeCell ref="K26:K29"/>
    <mergeCell ref="L26:L29"/>
    <mergeCell ref="M26:M29"/>
    <mergeCell ref="A30:A34"/>
    <mergeCell ref="B30:B34"/>
    <mergeCell ref="C30:C34"/>
    <mergeCell ref="D30:D34"/>
    <mergeCell ref="E30:E34"/>
    <mergeCell ref="L23:L25"/>
    <mergeCell ref="M23:M25"/>
    <mergeCell ref="A26:A29"/>
    <mergeCell ref="B26:B29"/>
    <mergeCell ref="C26:C29"/>
    <mergeCell ref="D26:D29"/>
    <mergeCell ref="E26:E29"/>
    <mergeCell ref="F26:F29"/>
    <mergeCell ref="G26:G29"/>
    <mergeCell ref="H26:H29"/>
    <mergeCell ref="F23:F25"/>
    <mergeCell ref="G23:G25"/>
    <mergeCell ref="H23:H25"/>
    <mergeCell ref="I23:I25"/>
    <mergeCell ref="J23:J25"/>
    <mergeCell ref="K23:K25"/>
    <mergeCell ref="I17:I22"/>
    <mergeCell ref="J17:J22"/>
    <mergeCell ref="K17:K22"/>
    <mergeCell ref="L17:L22"/>
    <mergeCell ref="M17:M22"/>
    <mergeCell ref="A23:A25"/>
    <mergeCell ref="B23:B25"/>
    <mergeCell ref="C23:C25"/>
    <mergeCell ref="D23:D25"/>
    <mergeCell ref="E23:E25"/>
    <mergeCell ref="L5:L16"/>
    <mergeCell ref="M5:M16"/>
    <mergeCell ref="A17:A22"/>
    <mergeCell ref="B17:B22"/>
    <mergeCell ref="C17:C22"/>
    <mergeCell ref="D17:D22"/>
    <mergeCell ref="E17:E22"/>
    <mergeCell ref="F17:F22"/>
    <mergeCell ref="G17:G22"/>
    <mergeCell ref="H17:H22"/>
    <mergeCell ref="F5:F16"/>
    <mergeCell ref="G5:G16"/>
    <mergeCell ref="H5:H16"/>
    <mergeCell ref="I5:I16"/>
    <mergeCell ref="J5:J16"/>
    <mergeCell ref="K5:K16"/>
    <mergeCell ref="L2:M2"/>
    <mergeCell ref="N2:Q3"/>
    <mergeCell ref="I3:I4"/>
    <mergeCell ref="J3:J4"/>
    <mergeCell ref="K3:K4"/>
    <mergeCell ref="A5:A16"/>
    <mergeCell ref="B5:B16"/>
    <mergeCell ref="C5:C16"/>
    <mergeCell ref="D5:D16"/>
    <mergeCell ref="E5:E16"/>
    <mergeCell ref="A1:Q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conditionalFormatting sqref="A318">
    <cfRule type="duplicateValues" dxfId="1" priority="1"/>
  </conditionalFormatting>
  <conditionalFormatting sqref="A209 A207 A162 A173 A141 A146 A188:A189 A157 A180 A152 A166 A134 A136:A137 A5:A131">
    <cfRule type="duplicateValues" dxfId="0" priority="2"/>
  </conditionalFormatting>
  <hyperlinks>
    <hyperlink ref="F35" r:id="rId1" xr:uid="{39A5E96B-327B-4179-A594-E25CA8F9D562}"/>
    <hyperlink ref="F92" r:id="rId2" xr:uid="{C4AAF60E-7210-42C1-80F1-A608D2B05173}"/>
    <hyperlink ref="F113" r:id="rId3" xr:uid="{0E86A276-BFDF-43E5-B1FD-B4BA18839FA6}"/>
    <hyperlink ref="F102" r:id="rId4" xr:uid="{F81D2A61-B582-4790-8F64-735846A3B2E5}"/>
    <hyperlink ref="F26" r:id="rId5" xr:uid="{8FE55161-14DE-415D-91B7-B1592072E403}"/>
    <hyperlink ref="F64" r:id="rId6" xr:uid="{B416622B-0449-467C-9ABF-A85348761234}"/>
    <hyperlink ref="F43" r:id="rId7" xr:uid="{C3D9A682-5D6D-4CF0-9FFA-C40678558F5F}"/>
    <hyperlink ref="F60" r:id="rId8" xr:uid="{20779D0A-9EDE-4AF7-8BF0-D735B85F8F62}"/>
    <hyperlink ref="F107" r:id="rId9" xr:uid="{C32EDD64-0944-429F-B460-ADC05E646665}"/>
    <hyperlink ref="F51" r:id="rId10" xr:uid="{4DA665DD-5716-403D-9976-EEED5F870042}"/>
    <hyperlink ref="F23" r:id="rId11" xr:uid="{61DA83E0-43FC-4D91-B04C-D633241B8486}"/>
    <hyperlink ref="F5" r:id="rId12" xr:uid="{8F5C4C29-2808-4C68-A299-171BABC0E27D}"/>
    <hyperlink ref="F124" r:id="rId13" xr:uid="{2D3CC0F6-E422-4816-AE3D-9FAF57948094}"/>
    <hyperlink ref="F30" r:id="rId14" xr:uid="{9F66919C-2CAD-4E68-A7B9-C8DD39BE6315}"/>
    <hyperlink ref="F71" r:id="rId15" xr:uid="{B82D37A4-45D4-4647-BEF3-61259F914FA9}"/>
    <hyperlink ref="F84" r:id="rId16" xr:uid="{C07D949A-2025-4C41-B0CE-A021FA46B459}"/>
    <hyperlink ref="F89" r:id="rId17" xr:uid="{61036BFE-FA6B-48B0-B99D-A52BBC54355D}"/>
    <hyperlink ref="F45" r:id="rId18" xr:uid="{F50E04A0-85EC-43CE-9896-7759E818D278}"/>
    <hyperlink ref="F17" r:id="rId19" xr:uid="{5D399A47-711B-4088-AB46-AACCDEC2CAC8}"/>
    <hyperlink ref="F77" r:id="rId20" xr:uid="{3B65DD8A-B30D-40DF-92B9-671F7E3FF19E}"/>
    <hyperlink ref="F130" r:id="rId21" xr:uid="{FD9262D4-D5C3-4376-A714-CD99377A1032}"/>
    <hyperlink ref="F131" r:id="rId22" xr:uid="{19F74877-8379-4E7C-B5C2-65359A7FA29C}"/>
    <hyperlink ref="F134" r:id="rId23" xr:uid="{FA107173-9930-4119-A428-5541071A6DA2}"/>
    <hyperlink ref="F137" r:id="rId24" xr:uid="{D34470FD-9E87-4DD8-9D17-373EDDF09803}"/>
    <hyperlink ref="F141" r:id="rId25" xr:uid="{42FB68F6-5E51-4882-9D44-7E185A0FFE60}"/>
    <hyperlink ref="F146" r:id="rId26" xr:uid="{5DF9C485-4910-4F7C-87D9-ACFAD8F70F50}"/>
    <hyperlink ref="F152" r:id="rId27" xr:uid="{0D042088-0C8A-43F4-A81E-51F866A7CFA8}"/>
    <hyperlink ref="F157" r:id="rId28" xr:uid="{4EA782FB-398C-4668-9B92-85D3ECC21C19}"/>
    <hyperlink ref="F162" r:id="rId29" xr:uid="{F7D11700-1C8A-4AC6-B596-335C89C049A4}"/>
    <hyperlink ref="F166" r:id="rId30" xr:uid="{82A57E9D-F562-4A0C-9D23-1E829AD8CE93}"/>
    <hyperlink ref="F173" r:id="rId31" xr:uid="{2A5C137A-44A7-4201-9243-6B66AE1CF681}"/>
    <hyperlink ref="F180" r:id="rId32" xr:uid="{D6BDF83C-84D9-433E-8F7E-9AA8CDDF4455}"/>
    <hyperlink ref="F189" r:id="rId33" xr:uid="{9C8AC41B-E369-481C-BF47-CBB74251FB57}"/>
    <hyperlink ref="F207" r:id="rId34" xr:uid="{CD85193B-2630-4C80-9678-8FDF0878ACDB}"/>
    <hyperlink ref="F209" r:id="rId35" xr:uid="{176F1677-BB72-49CB-9028-0A52E3C68D9C}"/>
    <hyperlink ref="F57" r:id="rId36" xr:uid="{2804E9EF-AD2A-4DAE-A4FE-CCE416EEDD55}"/>
    <hyperlink ref="F211" r:id="rId37" xr:uid="{9682F18A-3498-4576-B635-A529C31DA4E4}"/>
    <hyperlink ref="F318" r:id="rId38" xr:uid="{AB299840-828E-4DE6-AFB3-2CC4F122CB9B}"/>
    <hyperlink ref="F323" r:id="rId39" xr:uid="{0428F307-691E-49BD-8C0D-29E2FB7A6095}"/>
    <hyperlink ref="F326" r:id="rId40" xr:uid="{4BFF7B03-B13E-41B0-BA10-2007EF5BEA19}"/>
    <hyperlink ref="F331" r:id="rId41" xr:uid="{A57DE0FA-5C0A-41C7-8562-486459959B4E}"/>
    <hyperlink ref="F334" r:id="rId42" xr:uid="{D4A3A094-871F-49FF-B306-44F575C1C6AE}"/>
    <hyperlink ref="F294" r:id="rId43" xr:uid="{7AF248A0-AA7A-4761-B72E-DA8CCDCDADA9}"/>
    <hyperlink ref="F337" r:id="rId44" xr:uid="{C031C923-E4B7-4644-B543-408E0066DE29}"/>
    <hyperlink ref="F339" r:id="rId45" xr:uid="{3F90AFCF-9591-4CFA-868E-013D701C1DD2}"/>
    <hyperlink ref="F341" r:id="rId46" xr:uid="{75447684-2B6C-47F3-9D92-34F62DB81C09}"/>
    <hyperlink ref="F344" r:id="rId47" xr:uid="{E83511B9-6ECE-49B9-906A-DAEF1DC798A9}"/>
    <hyperlink ref="F347" r:id="rId48" xr:uid="{42B8B739-CBEB-4C19-A186-8471A45195F5}"/>
    <hyperlink ref="F381" r:id="rId49" xr:uid="{866021C3-7560-4303-894A-1439DE3B2B9F}"/>
    <hyperlink ref="F404" r:id="rId50" xr:uid="{F2860AFE-085E-4144-B145-249C2DACF24C}"/>
    <hyperlink ref="F416" r:id="rId51" xr:uid="{18804645-01DA-4936-8642-9B41C7CB682B}"/>
    <hyperlink ref="F419" r:id="rId52" xr:uid="{165EBFB0-A1B8-4E4B-AF65-7B07C0EEBF26}"/>
    <hyperlink ref="F425" r:id="rId53" xr:uid="{67D34119-ED04-4D5E-9CF1-BFED9C6B1AA4}"/>
    <hyperlink ref="F428" r:id="rId54" xr:uid="{2F80A060-D2BF-4995-81A6-5DFA7AE2EF82}"/>
    <hyperlink ref="F431" r:id="rId55" xr:uid="{484F3FE6-ECB6-4D94-B9BD-A8CDC52F619B}"/>
    <hyperlink ref="F434" r:id="rId56" xr:uid="{3BF0F51C-D6A3-4BF0-B88C-4581AD3A7EA8}"/>
    <hyperlink ref="F437" r:id="rId57" xr:uid="{9D3AD862-DCAE-4BA8-91F8-56526E894241}"/>
    <hyperlink ref="F440" r:id="rId58" xr:uid="{D17A8DEB-D562-47F3-A530-3F62E184F4E8}"/>
    <hyperlink ref="F443" r:id="rId59" xr:uid="{8C8C3497-D0C5-456F-BB61-73C9334773A2}"/>
    <hyperlink ref="F446" r:id="rId60" xr:uid="{62FBDCA1-1327-404D-90CA-9D02AEBDBDDF}"/>
    <hyperlink ref="F449" r:id="rId61" xr:uid="{F792564D-467B-401E-B21A-8C9A2A97AAD8}"/>
    <hyperlink ref="F452" r:id="rId62" xr:uid="{50F30663-2077-4D56-9005-5E2AD118CE43}"/>
    <hyperlink ref="F455" r:id="rId63" xr:uid="{5536875A-F637-471B-B9EC-C1E277294BFC}"/>
    <hyperlink ref="F422" r:id="rId64" xr:uid="{56AB2640-8E3F-4D21-B63F-D91F3F5C039D}"/>
    <hyperlink ref="F458" r:id="rId65" xr:uid="{56833C84-BB51-41A4-8CD7-7BBF49C82634}"/>
    <hyperlink ref="F461" r:id="rId66" xr:uid="{5011866D-1DBD-4BF1-B368-7B2A06A0DE0B}"/>
    <hyperlink ref="F464" r:id="rId67" xr:uid="{1C701E93-B327-4364-B85F-95B5A095FA84}"/>
    <hyperlink ref="F467" r:id="rId68" xr:uid="{8E886D2F-E848-4919-B13B-23EA003E6A90}"/>
    <hyperlink ref="F470" r:id="rId69" xr:uid="{053E40D3-3D36-4D34-9F66-9ED413F30C96}"/>
    <hyperlink ref="F473" r:id="rId70" xr:uid="{548412DA-7EE7-400C-9C26-CD56432C9325}"/>
    <hyperlink ref="F476" r:id="rId71" xr:uid="{15E51365-7B84-4056-895E-25531D887C37}"/>
    <hyperlink ref="F479" r:id="rId72" xr:uid="{855B0F81-F11E-4CDE-8BF7-5E4727DB4B6D}"/>
    <hyperlink ref="F482" r:id="rId73" xr:uid="{66A3D83B-0284-4217-91A6-A7072CF02680}"/>
    <hyperlink ref="F495" r:id="rId74" xr:uid="{982D8A6E-7658-44A5-A336-6AB391622DB4}"/>
    <hyperlink ref="F498" r:id="rId75" xr:uid="{BD562E36-F53E-4D7B-875A-7C3DE5412957}"/>
    <hyperlink ref="F501" r:id="rId76" xr:uid="{DB220348-AAC2-4E2F-8B7B-CAFD64996B2B}"/>
    <hyperlink ref="F504" r:id="rId77" xr:uid="{9D63578F-C493-47F6-B90B-296CF6F44F57}"/>
    <hyperlink ref="F507" r:id="rId78" xr:uid="{898F9B75-18FD-4805-9AC0-09B98F38A13B}"/>
    <hyperlink ref="F510" r:id="rId79" xr:uid="{A980CED9-CCFF-410D-9398-5C3CBDED867D}"/>
    <hyperlink ref="F513" r:id="rId80" xr:uid="{8FC2B6A7-CD4A-4480-A828-A2F753F03629}"/>
    <hyperlink ref="F516" r:id="rId81" xr:uid="{D8AFB5F2-687F-443A-B70C-BAE00EFD47E8}"/>
    <hyperlink ref="F519" r:id="rId82" xr:uid="{E6C9EEB2-8676-4E31-A9C8-8FC5F475DBCB}"/>
    <hyperlink ref="F522" r:id="rId83" xr:uid="{AB568232-CECB-4011-93CA-FF3F88917EA0}"/>
    <hyperlink ref="F572" r:id="rId84" xr:uid="{C2B86298-06E9-4C2B-B7FF-68229C34589C}"/>
    <hyperlink ref="F558" r:id="rId85" xr:uid="{1D0745DB-0CD2-457D-A97A-B75B5F018449}"/>
    <hyperlink ref="F555" r:id="rId86" xr:uid="{F4E6F5FF-534C-4FD9-B0D2-AD55AFAF7237}"/>
    <hyperlink ref="F552" r:id="rId87" xr:uid="{3C2A18D3-4004-46C1-877B-9A304E0376F0}"/>
    <hyperlink ref="F575" r:id="rId88" xr:uid="{F6A55565-E998-4175-B3B9-73A3718E1555}"/>
    <hyperlink ref="F570" r:id="rId89" display="mailto:CCASTILLO@CISA.GOV.CO" xr:uid="{B6AA9FCF-A4AC-4BD1-9A9D-F89E6C3A7CEB}"/>
    <hyperlink ref="F567:F569" r:id="rId90" display="aleon@cisa.gov.co" xr:uid="{2EE5C85F-DEF6-4B07-A090-17DF7CA51C07}"/>
    <hyperlink ref="F564" r:id="rId91" xr:uid="{2596F5E7-DCB8-4ACA-942F-B64330CB2DD0}"/>
    <hyperlink ref="F561" r:id="rId92" xr:uid="{A183721A-5003-49FD-81C5-97F0BE7C76DD}"/>
    <hyperlink ref="F549" r:id="rId93" xr:uid="{B276178F-2F97-42C6-B06A-FB171FF6962F}"/>
    <hyperlink ref="F546" r:id="rId94" xr:uid="{786893A0-F547-4A55-9826-7D4CD7BE1A29}"/>
    <hyperlink ref="F543" r:id="rId95" xr:uid="{71DFB934-B374-4E3B-982C-5036418595B0}"/>
    <hyperlink ref="F540" r:id="rId96" xr:uid="{12743B2B-781A-4246-90D1-9C425D742E3D}"/>
    <hyperlink ref="F537" r:id="rId97" display="mailto:jjimenez@cisa.gov.co" xr:uid="{06BF041A-5EA6-48AE-AAC9-3ACEB819067C}"/>
    <hyperlink ref="F534" r:id="rId98" xr:uid="{91C89DD6-832A-416F-8799-0B1EC9D86935}"/>
    <hyperlink ref="F531" r:id="rId99" xr:uid="{BF8A662D-E0D2-48DC-81D8-EEB92979ED36}"/>
    <hyperlink ref="F528" r:id="rId100" xr:uid="{2383757C-1EA2-4279-80CD-DAD3BDBEDE93}"/>
    <hyperlink ref="F525" r:id="rId101" xr:uid="{78782CC9-E852-4DEC-A656-E1028F9A155C}"/>
  </hyperlinks>
  <pageMargins left="0.7" right="0.7" top="0.75" bottom="0.75" header="0.3" footer="0.3"/>
  <pageSetup orientation="portrait" r:id="rId102"/>
  <drawing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EMPLEADOS PÚBLICOS E INDEFINIDO</vt:lpstr>
      <vt:lpstr>OBRA LABOR Y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Lucia Triana</dc:creator>
  <cp:lastModifiedBy>Jenny Isabel González Cantillo</cp:lastModifiedBy>
  <cp:lastPrinted>2017-08-17T13:11:46Z</cp:lastPrinted>
  <dcterms:created xsi:type="dcterms:W3CDTF">2015-05-21T21:58:31Z</dcterms:created>
  <dcterms:modified xsi:type="dcterms:W3CDTF">2023-03-27T13:50:29Z</dcterms:modified>
</cp:coreProperties>
</file>