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centraldeinversionessa-my.sharepoint.com/personal/jigonzalez_cisa_gov_co/Documents/Documentos/Actualización página web 2022/Gestión Humana/"/>
    </mc:Choice>
  </mc:AlternateContent>
  <xr:revisionPtr revIDLastSave="0" documentId="8_{7AC63763-CC0D-4EE5-BE70-3DE0E62E17A1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Hoja2" sheetId="5" state="hidden" r:id="rId1"/>
    <sheet name="EMPLEADOS PÚBLICOS E INDEFINIDO" sheetId="10" r:id="rId2"/>
    <sheet name="OBRA LABOR Y FIJO" sheetId="11" r:id="rId3"/>
  </sheets>
  <definedNames>
    <definedName name="_xlnm._FilterDatabase" localSheetId="1" hidden="1">'EMPLEADOS PÚBLICOS E INDEFINIDO'!$A$2:$Q$670</definedName>
    <definedName name="_xlnm._FilterDatabase" localSheetId="0" hidden="1">Hoja2!$A$1:$UG$1722</definedName>
    <definedName name="_xlnm._FilterDatabase" localSheetId="2" hidden="1">'OBRA LABOR Y FIJO'!$D$2:$D$532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49" i="10" l="1"/>
  <c r="N407" i="10"/>
  <c r="K407" i="10"/>
  <c r="J407" i="10"/>
  <c r="N271" i="10"/>
  <c r="Q270" i="10"/>
  <c r="Q138" i="10"/>
  <c r="N22" i="10"/>
  <c r="L6" i="10"/>
  <c r="P1378" i="5" l="1"/>
  <c r="G1332" i="5"/>
  <c r="P1232" i="5"/>
  <c r="M1232" i="5"/>
  <c r="L1232" i="5"/>
  <c r="G1224" i="5"/>
  <c r="S1144" i="5"/>
  <c r="P1144" i="5"/>
  <c r="P1143" i="5"/>
  <c r="P1146" i="5" s="1"/>
  <c r="P1147" i="5" s="1"/>
  <c r="P1148" i="5" s="1"/>
  <c r="G1089" i="5"/>
  <c r="G867" i="5"/>
  <c r="G824" i="5"/>
  <c r="P805" i="5"/>
  <c r="S804" i="5"/>
  <c r="G712" i="5"/>
  <c r="G740" i="5" s="1"/>
  <c r="G650" i="5"/>
  <c r="G660" i="5" s="1"/>
  <c r="G567" i="5"/>
  <c r="G564" i="5"/>
  <c r="G490" i="5"/>
  <c r="G466" i="5"/>
  <c r="S402" i="5"/>
  <c r="G310" i="5"/>
  <c r="G358" i="5" s="1"/>
  <c r="G180" i="5"/>
  <c r="P139" i="5"/>
  <c r="N65" i="5"/>
</calcChain>
</file>

<file path=xl/sharedStrings.xml><?xml version="1.0" encoding="utf-8"?>
<sst xmlns="http://schemas.openxmlformats.org/spreadsheetml/2006/main" count="11492" uniqueCount="4806">
  <si>
    <t>CARGO</t>
  </si>
  <si>
    <t>DEPENDENCIA</t>
  </si>
  <si>
    <t>DIRECCIÓN DE CORREO ELECTRÓNICO INSTITUCIONAL</t>
  </si>
  <si>
    <t>TELÉFONO INSTITUCIONAL</t>
  </si>
  <si>
    <t>DEPARTAMENTO</t>
  </si>
  <si>
    <t>CIUDAD</t>
  </si>
  <si>
    <t>PROFESIONAL</t>
  </si>
  <si>
    <t>DATOS DE NACIMIENTO</t>
  </si>
  <si>
    <t>EXPERIENCIA LABORAL Y PROFESIONAL</t>
  </si>
  <si>
    <t>TITULO OBTENIDO</t>
  </si>
  <si>
    <t>TÍTULO OBTENIDO</t>
  </si>
  <si>
    <t>EMPRESA</t>
  </si>
  <si>
    <t>FECHA DE INICIO</t>
  </si>
  <si>
    <t>FECHA DE RETIRO</t>
  </si>
  <si>
    <t>ÚLTIMO CARGO</t>
  </si>
  <si>
    <t>ATLANTICO</t>
  </si>
  <si>
    <t>BARRANQUILLA</t>
  </si>
  <si>
    <t>ABOGADO</t>
  </si>
  <si>
    <t>VALLE DEL CAUCA</t>
  </si>
  <si>
    <t>CALI</t>
  </si>
  <si>
    <t>CENTRAL DE INVERSIONES S.A.</t>
  </si>
  <si>
    <t>CUNDINAMARCA</t>
  </si>
  <si>
    <t>INGENIERO DE SISTEMAS</t>
  </si>
  <si>
    <t>AS/NET LTDA</t>
  </si>
  <si>
    <t>BOGOTÁ</t>
  </si>
  <si>
    <t>ACTUALMENTE</t>
  </si>
  <si>
    <t>IMOCOM</t>
  </si>
  <si>
    <t>FONADE</t>
  </si>
  <si>
    <t>EAAB</t>
  </si>
  <si>
    <t>INGETEC</t>
  </si>
  <si>
    <t>AUDITORIA GENERAL DE LA REPUBLICA</t>
  </si>
  <si>
    <t>BOYACÁ</t>
  </si>
  <si>
    <t>POLITECNICO GRANCOLOMBIANO</t>
  </si>
  <si>
    <t>CURSANDO PARA GRADO EN ADMINISTRADOR DE EMPRESAS CON ENFASIS EN FINANZAS</t>
  </si>
  <si>
    <t>ANTIOQUIA</t>
  </si>
  <si>
    <t>MEDELLIN</t>
  </si>
  <si>
    <t>BBVA</t>
  </si>
  <si>
    <t>ADMINISTRADOR DE EMPRESAS</t>
  </si>
  <si>
    <t xml:space="preserve">TIA LTDA </t>
  </si>
  <si>
    <t>SECRETARIA</t>
  </si>
  <si>
    <t>GERENTE GENERAL</t>
  </si>
  <si>
    <t>CAUCA</t>
  </si>
  <si>
    <t>TRABAJADORES TEMPORALES (BANCO DEL ESTADO)</t>
  </si>
  <si>
    <t>OFICIAL DE OPERACIONES</t>
  </si>
  <si>
    <t>BANCO DEL ESTADO</t>
  </si>
  <si>
    <t>OFICIAL DE OPERACIONES I</t>
  </si>
  <si>
    <t>BANCO UCONAL (ABSORBIDO POR BANESTADO)</t>
  </si>
  <si>
    <t>AUXILIAR COMERCIAL I</t>
  </si>
  <si>
    <t>BOYACA</t>
  </si>
  <si>
    <t>SOGAMOSO</t>
  </si>
  <si>
    <t>INGENIERO DE DESARROLLO</t>
  </si>
  <si>
    <t>ADMINISTRADOR DE EMPRESA</t>
  </si>
  <si>
    <t>SISTEM COBRO LTDA</t>
  </si>
  <si>
    <t>ASESOR EJECUTIVO</t>
  </si>
  <si>
    <t>SYSTEM CONTAC CENTER</t>
  </si>
  <si>
    <t>SERLEFIN BPO</t>
  </si>
  <si>
    <t>ASESOR NEGOCIADOR</t>
  </si>
  <si>
    <t>REFINANCIA S.A.</t>
  </si>
  <si>
    <t>ASESOR COMERCIAL</t>
  </si>
  <si>
    <t>ATLÁNTICO</t>
  </si>
  <si>
    <t>CENTRAL DE INVERSIONES SA</t>
  </si>
  <si>
    <t>OSMAR ABEL BOLIVAR ORTEGA</t>
  </si>
  <si>
    <t>ANALISTA PROGRAMADOR DE COMPUTADOR (TECNICO)</t>
  </si>
  <si>
    <t>SERLEFIN</t>
  </si>
  <si>
    <t>AUX OPERATIVO</t>
  </si>
  <si>
    <t>SISTEMCOBRO</t>
  </si>
  <si>
    <t>GRECO ASESORES</t>
  </si>
  <si>
    <t>BOLIVAR</t>
  </si>
  <si>
    <t>CARTAGENA</t>
  </si>
  <si>
    <t>ASISTENTE ADMINISTRATIVO</t>
  </si>
  <si>
    <t>ASECOP LTDA</t>
  </si>
  <si>
    <t>PEC LTDA</t>
  </si>
  <si>
    <t>SONIA DUARTE SOLANO</t>
  </si>
  <si>
    <t>CHISCAS</t>
  </si>
  <si>
    <t>COMERCAFE LTDA</t>
  </si>
  <si>
    <t>FONDO DE PREVISION DE NOTARIADO Y REGISTRO</t>
  </si>
  <si>
    <t>ASISTENTE DE GERENCIA</t>
  </si>
  <si>
    <t>BCH</t>
  </si>
  <si>
    <t>AUXILIAR COMERCIAL</t>
  </si>
  <si>
    <t>ALCALDIA LOCAL DE ENGATIVA</t>
  </si>
  <si>
    <t>ASISTENTE AREA CONTABLE</t>
  </si>
  <si>
    <t>ANALISTA -  PROYECTO CISA</t>
  </si>
  <si>
    <t>OPERADOR DE COBRANZA - PROYECTO CISA</t>
  </si>
  <si>
    <t>LABORAMOS</t>
  </si>
  <si>
    <t>ANALISTA ADMINISTRATIVO</t>
  </si>
  <si>
    <t>SERVINDUSTRIALES</t>
  </si>
  <si>
    <t>ANALISTA ADMINISTRTAIVO</t>
  </si>
  <si>
    <t>ANALISTA NUEVOS NEGOCIOS</t>
  </si>
  <si>
    <t>COORDINADORA ADMINISTRATIVA INMUEBLES</t>
  </si>
  <si>
    <t>ECONOMISTA</t>
  </si>
  <si>
    <t>ESPECIALISTA EN GERENCIA DE PROYECTOS</t>
  </si>
  <si>
    <t>BCSC</t>
  </si>
  <si>
    <t>DIEGO FERNANDO TRIANA CALVO</t>
  </si>
  <si>
    <t>ANALISTA DE COBRANZA</t>
  </si>
  <si>
    <t>SERLEFIN BPO &amp; O</t>
  </si>
  <si>
    <t>COORDINADOR REGIONAL</t>
  </si>
  <si>
    <t>COORDINADOR UDN</t>
  </si>
  <si>
    <t>SISTEMCOBRO LTDA</t>
  </si>
  <si>
    <t>GERENTE REGIONAL</t>
  </si>
  <si>
    <t>CONTADOR PÚBLICO</t>
  </si>
  <si>
    <t>AUDITOR INTERNO</t>
  </si>
  <si>
    <t>CONTADOR PUBLICO</t>
  </si>
  <si>
    <t>AUXILIAR CONTABLE</t>
  </si>
  <si>
    <t>SIACHOQUE</t>
  </si>
  <si>
    <t>ADM. DE NEGOCIOS INTERNACIONALES</t>
  </si>
  <si>
    <t>TEXNASSER LTADA</t>
  </si>
  <si>
    <t>CAJERA</t>
  </si>
  <si>
    <t>CREDIOPTICA</t>
  </si>
  <si>
    <t>SECRETARIA DE GERENCIA</t>
  </si>
  <si>
    <t>OPEN SERVICE</t>
  </si>
  <si>
    <t>AUXILIAR DE NOMINA</t>
  </si>
  <si>
    <t>ANALISTA DE COMPENSACION</t>
  </si>
  <si>
    <t>JOSE UBEIMAR RIVERA RIVERA</t>
  </si>
  <si>
    <t>POPAYAN</t>
  </si>
  <si>
    <t>LUZ MEYU TRSITAN WORD CLASS</t>
  </si>
  <si>
    <t>JEFE DE BODEGA</t>
  </si>
  <si>
    <t>BANCO GRANAHORRAR</t>
  </si>
  <si>
    <t>JEFE DE GRUPO UNIDAD INMOBILIARIA</t>
  </si>
  <si>
    <t>BANCO BBVA</t>
  </si>
  <si>
    <t>COORDINADOR COMERCIAL.</t>
  </si>
  <si>
    <t>COORDINADOR DE INMUEBLES.</t>
  </si>
  <si>
    <t>CALDAS</t>
  </si>
  <si>
    <t>PENSILVANIA</t>
  </si>
  <si>
    <t>RINES DEL NORTE</t>
  </si>
  <si>
    <t xml:space="preserve">HOSPITAL CLUB NOEL </t>
  </si>
  <si>
    <t>CENTRAL DE INVERSIONES A TRAVES DE CONEMPLEOS</t>
  </si>
  <si>
    <t>COORDINADOR ADMINISTRATIVO Y FINANCIERO</t>
  </si>
  <si>
    <t>EMILCE DONOSO CALDERÓN</t>
  </si>
  <si>
    <t>ANALISTA CONTABLE</t>
  </si>
  <si>
    <t>CONFINANCIERA S.A.</t>
  </si>
  <si>
    <t>CONTADOR ASISTENTE</t>
  </si>
  <si>
    <t>C.I. MILPA S.A.</t>
  </si>
  <si>
    <t>CONTADOR JUNIOR</t>
  </si>
  <si>
    <t xml:space="preserve">CONSORCIO PROSPERAR HOY </t>
  </si>
  <si>
    <t>JEFE DE CONTABILIDAD</t>
  </si>
  <si>
    <t>KPMG -AUDITORES CONSULTORES GERENCIALES</t>
  </si>
  <si>
    <t>OFICINA JURÍDICA, DOCTOR ALEJANDRO GUTIÈRREZ PRIETO</t>
  </si>
  <si>
    <t>COBRANZAS JURÍDICAS NACIONALES COJUNAL LTDA</t>
  </si>
  <si>
    <t>ABOGADOS ASOCIADOS</t>
  </si>
  <si>
    <t>DIAN</t>
  </si>
  <si>
    <t>SANTA FÉ</t>
  </si>
  <si>
    <t>PUBLICISTA</t>
  </si>
  <si>
    <t>GRUPO EMPRESARIAL EN LINEA S.A.</t>
  </si>
  <si>
    <t>COORDINADORA DE MERCADEO</t>
  </si>
  <si>
    <t>FRANCY BEATRIZ ROMERO TORO</t>
  </si>
  <si>
    <t>ESPECIALISTA EN DERECHO TRIBUTARIO Y ADUANERO</t>
  </si>
  <si>
    <t>JUZGADO 57 CIVIL MUNICIPAL DE BOGOTA</t>
  </si>
  <si>
    <t>ESCRIBIENTE</t>
  </si>
  <si>
    <t>ESPECIALISTA EN DERECHO PROCESAL</t>
  </si>
  <si>
    <t>JUZGADO 2 PROMISCUO MUNICIPAL DE CAJICA</t>
  </si>
  <si>
    <t>ESPECIALISTA EN DERECHO ADMINISTRATIVO</t>
  </si>
  <si>
    <t>JUZGADO 37 CIVIL MUNICIPAL DE BOGOTA</t>
  </si>
  <si>
    <t>TEMPORALES ASOCIADOS LTDA- CAJA AGRARIA EN LIQUIDACIÓN</t>
  </si>
  <si>
    <t xml:space="preserve">ABOGADA DE LEVANTAMIENTO NACIONAL </t>
  </si>
  <si>
    <t>SERVICIOS OCASIONALES S.A - CAJA AGRARIA EN LIQUIDACIÓN</t>
  </si>
  <si>
    <t>ABOGADO GRUPO GEP</t>
  </si>
  <si>
    <t>CAJA DE COMPENSACIÓN FAMILIAR COMFABOY</t>
  </si>
  <si>
    <t>JEFE DEPARTAMENTO JURIDICO</t>
  </si>
  <si>
    <t>JUZGADO 16 CIVIL MUNICIPAL DE BOGOTÁ</t>
  </si>
  <si>
    <t xml:space="preserve">OFICIAL MAYOR </t>
  </si>
  <si>
    <t>COLTEMPORA - CISA</t>
  </si>
  <si>
    <t>ABOGADA ASESOR GERENCIA</t>
  </si>
  <si>
    <t>SERDAN- CISA</t>
  </si>
  <si>
    <t>S&amp;M  CISA</t>
  </si>
  <si>
    <t>JURIDICO IV</t>
  </si>
  <si>
    <t>JEFE JURIDICO SUCURSAL BOGOTÁ</t>
  </si>
  <si>
    <t>INGENIERA INDUSTRIAL</t>
  </si>
  <si>
    <t>GRUPO CONSULTOR ANDINO</t>
  </si>
  <si>
    <t>ASESOR  DE CARTERA</t>
  </si>
  <si>
    <t>LEON Y ASOCIADOS</t>
  </si>
  <si>
    <t>CONALCREDITOS</t>
  </si>
  <si>
    <t>ADMINISTRADORA DE EMPRESAS</t>
  </si>
  <si>
    <t>BANCO DE OCCIDENTE</t>
  </si>
  <si>
    <t>1992</t>
  </si>
  <si>
    <t>GERENTE COMERCIAL</t>
  </si>
  <si>
    <t>COMPAÑÍA PROFESIONALESD BOLSA</t>
  </si>
  <si>
    <t>1993</t>
  </si>
  <si>
    <t>COMISIONISTA DE BOLSA</t>
  </si>
  <si>
    <t>CURSO PARA COMISIONISTA DE BOLSA</t>
  </si>
  <si>
    <t>BANCO TEQUENDAMA</t>
  </si>
  <si>
    <t>1995</t>
  </si>
  <si>
    <t>GERENTE EMPRESARIAL</t>
  </si>
  <si>
    <t>DIPLOMADO MERCADEO PARA INSTITUCIONES FINANCIERAS</t>
  </si>
  <si>
    <t>INTERBANCO</t>
  </si>
  <si>
    <t>1998</t>
  </si>
  <si>
    <t>GERENTE MERCADEO Y BANCA PERSONAL</t>
  </si>
  <si>
    <t>DIPLOMADO EN TEDENCIAS Y MERCADEO DE MARKETING</t>
  </si>
  <si>
    <t>CORPORACIÓN FINANCIERA DE COLOMBIA</t>
  </si>
  <si>
    <t>2006</t>
  </si>
  <si>
    <t>DIPLOMADO EN FINANZAS Y EVALUACIÓN DE PROYECTOS</t>
  </si>
  <si>
    <t>FIDUCIARIA OCCIDENTE</t>
  </si>
  <si>
    <t>2009</t>
  </si>
  <si>
    <t>COORDINADORA SOPORTE DE VENTAS</t>
  </si>
  <si>
    <t>CURSO EN LICITACIONES PÚBLICAS</t>
  </si>
  <si>
    <t>TUTURA EDUCACIÓN VIRTUAL</t>
  </si>
  <si>
    <t>DIPLOMADO PARA TUTORES</t>
  </si>
  <si>
    <t>EJECUTIVA DE SOLUCIONES PARA EL ESTADO</t>
  </si>
  <si>
    <t>ABOGADA</t>
  </si>
  <si>
    <t xml:space="preserve"> OFICIAL DE CUMPLIMIENTO-RIESGOS-SIPLAFT.</t>
  </si>
  <si>
    <t xml:space="preserve">LONJA INMOBILIARIA. </t>
  </si>
  <si>
    <t xml:space="preserve"> DIRECTORA JURIDICA NACIONAL- </t>
  </si>
  <si>
    <t>CAJA COOPERATIVA PETROLERA-</t>
  </si>
  <si>
    <t>BANCO DE BOGOTA -</t>
  </si>
  <si>
    <t xml:space="preserve"> SUPERVISOR NACIONAL DE ALISTAMIENTO JURIDICO- GERENCIA NACIONAL DE COBRANZAS</t>
  </si>
  <si>
    <t>MEGABANCO</t>
  </si>
  <si>
    <t>ABOGADOS ESPECIALIZADOS</t>
  </si>
  <si>
    <t>ANALISTA JURIDICO</t>
  </si>
  <si>
    <t>01/072006</t>
  </si>
  <si>
    <t>15/12/1196</t>
  </si>
  <si>
    <t xml:space="preserve">VICEPRESIDENCIA COMERCIAL
GERENCIA NACIONAL NORMALIZACION DE ACTIVOS- CARGO ABOGADA  de la GERENCIA </t>
  </si>
  <si>
    <t>EJECUTIVO DE VALORACION</t>
  </si>
  <si>
    <t>VICEPRESIDENCIA FINANCIERA Y ADMINISTRATIVA</t>
  </si>
  <si>
    <t>msanchez@cisa.gov.co</t>
  </si>
  <si>
    <t>JEFE JURIDICO SUCURSAL</t>
  </si>
  <si>
    <t>frocha@cisa.gov.co</t>
  </si>
  <si>
    <t>oardila@cisa.gov.co</t>
  </si>
  <si>
    <t>jmonroy@cisa.gov.co</t>
  </si>
  <si>
    <t>PRESIDENCIA</t>
  </si>
  <si>
    <t>djimenez@cisa.gov.co</t>
  </si>
  <si>
    <t>GERENTE DE PLANEACION</t>
  </si>
  <si>
    <t>enavas@cisa.gov.co</t>
  </si>
  <si>
    <t>amosorio@cisa.gov.co</t>
  </si>
  <si>
    <t>cbravo@cisa.gov.co</t>
  </si>
  <si>
    <t>jsalas@cisa.gov.co</t>
  </si>
  <si>
    <t>portiz@cisa.gov.co</t>
  </si>
  <si>
    <t>ANALISTA AUDITORIA</t>
  </si>
  <si>
    <t>zcristancho@cisa.gov.co</t>
  </si>
  <si>
    <t>nahumada@cisa.gov.co</t>
  </si>
  <si>
    <t>dbetancur@cisa.gov.co</t>
  </si>
  <si>
    <t>ANALISTA INMUEBLES</t>
  </si>
  <si>
    <t>lpaez@cisa.gov.co</t>
  </si>
  <si>
    <t>ANALISTA TESORERIA</t>
  </si>
  <si>
    <t>ldelgado@cisa.gov.co</t>
  </si>
  <si>
    <t>sbernal@cisa.gov.co</t>
  </si>
  <si>
    <t>cmoreno@cisa.gov.co</t>
  </si>
  <si>
    <t>fbueno@cisa.gov.co</t>
  </si>
  <si>
    <t>dbarreto@cisa.gov.co</t>
  </si>
  <si>
    <t>GERENTE SUCURSAL</t>
  </si>
  <si>
    <t>abalanta@cisa.gov.co</t>
  </si>
  <si>
    <t>mrivera@cisa.gov.co</t>
  </si>
  <si>
    <t>fospina@cisa.gov.co</t>
  </si>
  <si>
    <t>civargas@cisa.gov.co</t>
  </si>
  <si>
    <t>dlancheros@cisa.gov.co</t>
  </si>
  <si>
    <t>jolivero@cisa.gov.co</t>
  </si>
  <si>
    <t>obolivar@cisa.gov.co</t>
  </si>
  <si>
    <t>sduarte@cisa.gov.co</t>
  </si>
  <si>
    <t>COORDINADOR DE INMUEBLES</t>
  </si>
  <si>
    <t>abolivar@cisa.gov.co</t>
  </si>
  <si>
    <t>dtriana@cisa.gov.co</t>
  </si>
  <si>
    <t>achoconta@cisa.gov.co</t>
  </si>
  <si>
    <t>jurivera@cisa.gov.co</t>
  </si>
  <si>
    <t>maristizabal@cisa.gov.co</t>
  </si>
  <si>
    <t>edonoso@cisa.gov.co</t>
  </si>
  <si>
    <t>cmartinez@cisa.gov.co</t>
  </si>
  <si>
    <t>mcaceres@cisa.gov.co</t>
  </si>
  <si>
    <t>fromero@cisa.gov.co</t>
  </si>
  <si>
    <t>jegonzalez@cisa.gov.co</t>
  </si>
  <si>
    <t>omendez@cisa.gov.co</t>
  </si>
  <si>
    <t>irios@cisa.gov.co</t>
  </si>
  <si>
    <t>gmnaranjo@cisa.gov.co</t>
  </si>
  <si>
    <t>ISABEL CRISTINA ROA HASTAMORY</t>
  </si>
  <si>
    <t>VICEPRESIDENCIA DE NEGOCIOS</t>
  </si>
  <si>
    <t>ncorrea@cisa.gov.co</t>
  </si>
  <si>
    <t>dquintana@cisa.gov.co</t>
  </si>
  <si>
    <t>iroa@cisa.gov.co</t>
  </si>
  <si>
    <t>lrgonzalez@cisa.gov.co</t>
  </si>
  <si>
    <t>rmurcia@cisa.gov.co</t>
  </si>
  <si>
    <t>wpatino@cisa.gov.co</t>
  </si>
  <si>
    <t>rcardenas@cisa.gov.co</t>
  </si>
  <si>
    <t>mlgonzalez@cisa.gov.co</t>
  </si>
  <si>
    <t>VICEPRESIDENTE FINANCIERO Y ADMINISTRATIVO</t>
  </si>
  <si>
    <t>creyes@cisa.gov.co</t>
  </si>
  <si>
    <t>05/0/2008</t>
  </si>
  <si>
    <t>SANTANDER</t>
  </si>
  <si>
    <t>VICEPRESIDENCIA JURÍDICA</t>
  </si>
  <si>
    <t>DUITAMA</t>
  </si>
  <si>
    <t>ECONOMISTA EN COMERCIO INTERNACIONAL</t>
  </si>
  <si>
    <t>ESPECIALISTA EN ADMINISTRACION Y GERENCIA DE SISTEMAS INTEGRADOS DE GESTION</t>
  </si>
  <si>
    <t>areyes@cisa.gov.co</t>
  </si>
  <si>
    <t>ADRIANA REYES PICO</t>
  </si>
  <si>
    <t>PAÍS</t>
  </si>
  <si>
    <t>COLOMBIA</t>
  </si>
  <si>
    <t>ALBERTO GIOVANNY MARTIN NARANJO</t>
  </si>
  <si>
    <t>EDUCACIÓN</t>
  </si>
  <si>
    <t>ESPECIALIZACIÓN</t>
  </si>
  <si>
    <t>FIDUCOLOMBIA S.A.</t>
  </si>
  <si>
    <t>INSTITUTO DE DESARROLLO URBANO</t>
  </si>
  <si>
    <t>NOTARIA 43</t>
  </si>
  <si>
    <t>BANCO UCONAL</t>
  </si>
  <si>
    <t>BANCO ANGLO COLOMBIANO</t>
  </si>
  <si>
    <t>AUXILIAR</t>
  </si>
  <si>
    <t>S&amp;M - MISIÓN CENTRAL DE INVERSIONES S.A.</t>
  </si>
  <si>
    <t>ANALISTA IV</t>
  </si>
  <si>
    <t>SERDAN S.A - MISIÓN CENTRAL DE INVERSIONES S.A.</t>
  </si>
  <si>
    <t>ANALISTA III</t>
  </si>
  <si>
    <t>SERVIESPECIALES S.A. - MISIÓN CENTRAL DE INVERSIONES S.A.</t>
  </si>
  <si>
    <t>AUXILIAR ADMINISTRATIVA DE INMUEBLES</t>
  </si>
  <si>
    <t>COLSERES LTDA - MISIÓN CENTRAL DE INVERSIONES S.A.</t>
  </si>
  <si>
    <t>AUXILIAR CONTROL JUDICIAL</t>
  </si>
  <si>
    <t>LABORAMOS LTDA - MISIÓN CENTRAL DE INVERSIONES S.A.</t>
  </si>
  <si>
    <t>AUXILIAR FACTURACIÓN</t>
  </si>
  <si>
    <t>ALEX BALANTA MERA</t>
  </si>
  <si>
    <t>PUERTO TEJADA</t>
  </si>
  <si>
    <t xml:space="preserve">AGROPUERTO LTDA </t>
  </si>
  <si>
    <t>BANCO DEL ESTADO-EN MISION Y PLANTA</t>
  </si>
  <si>
    <t>PROFESIONAL DE COBRANZAS</t>
  </si>
  <si>
    <t>DIRECTOR ADMINISTRATIVO</t>
  </si>
  <si>
    <t>BANCOMERCIO</t>
  </si>
  <si>
    <t>MEDELLÍN</t>
  </si>
  <si>
    <t xml:space="preserve">CENTRAL DE INVERSIONES S.A. </t>
  </si>
  <si>
    <t>BARRANCABERMEJA</t>
  </si>
  <si>
    <t xml:space="preserve">ULTRABURSÁTILES </t>
  </si>
  <si>
    <t>GERENTE FONDOS DE VALORES Y APT</t>
  </si>
  <si>
    <t>HELM SECURITIES</t>
  </si>
  <si>
    <t>PROFESIONALES DE BOLSA</t>
  </si>
  <si>
    <t>JEFE DE MESA DE DISTRIBUCIÓN SECTOR FINANCIERO</t>
  </si>
  <si>
    <t>FIDUCAFE</t>
  </si>
  <si>
    <t>VICEPRESIDENTE DE INVERSIONES</t>
  </si>
  <si>
    <t>CÁMARA DE COMERCIO DE BOGOTÁ</t>
  </si>
  <si>
    <t xml:space="preserve">BANCAFE </t>
  </si>
  <si>
    <t>DIRECTOR DE PLANEACIÓN Y CONTROL FINANCIERO</t>
  </si>
  <si>
    <t>COSORCIO BURSÁTIL</t>
  </si>
  <si>
    <t>BANCO POPULAR</t>
  </si>
  <si>
    <t>DIRECTOR DE INVERSIONES DE TESORERÍA</t>
  </si>
  <si>
    <t>MARÍA ALEJANDRA SÁNCHEZ GÓMEZ</t>
  </si>
  <si>
    <t>FIDEL ANTONIO ROCHA CORRALES</t>
  </si>
  <si>
    <t>MAGÍSTER EN ECONOMÍA</t>
  </si>
  <si>
    <t>EJECUTIVA DE VALORACIÓN</t>
  </si>
  <si>
    <t xml:space="preserve">BANCO DAVIVIENDA </t>
  </si>
  <si>
    <t>EJECUTIVA DE NEGOCIOS ESPECIALES</t>
  </si>
  <si>
    <t>GRANBANCO-BANCAFÉ</t>
  </si>
  <si>
    <t>ESTUDIANTE EN PRÁCTICA - GERENCIA DE CRÉDITO COMERCIAL</t>
  </si>
  <si>
    <t xml:space="preserve"> CARLOS IVÁN VARGAS ARCHILA</t>
  </si>
  <si>
    <t>CITIBANK</t>
  </si>
  <si>
    <t>JEFE DE TESORERÍA Y CONTROL FINANCIERO</t>
  </si>
  <si>
    <t>ngrisales@cisa.gov.co</t>
  </si>
  <si>
    <t>ADMINISTRACIÓN FINANCIERA</t>
  </si>
  <si>
    <t>CARLOS MARIO MORENO VERGARA</t>
  </si>
  <si>
    <t>FINANZAS Y RELACIONES INTERNACIONALES</t>
  </si>
  <si>
    <t>ESPECIALIZACION EN GERENCIA DE EMPRESAS COMERCIALES</t>
  </si>
  <si>
    <t>COORDINADOR ADMINISTRATIVO DE INMUEBLES SUCURSAL BARRANQUILLA</t>
  </si>
  <si>
    <t>CAMCO INGENIERÍA SA</t>
  </si>
  <si>
    <t>JEFE DIVISION ADMINISTRATIVA Y FINANCIERA</t>
  </si>
  <si>
    <t xml:space="preserve">COLFONDOS </t>
  </si>
  <si>
    <t>EJECUTIVO COMERCIAL</t>
  </si>
  <si>
    <t>CLAUDIA MARTÍNEZ CLAVIJO</t>
  </si>
  <si>
    <t>ESPECIALISTA EN GESTIÓN PÚBLICA E INSTITUCIONES ADMINISTRATIVAS</t>
  </si>
  <si>
    <t xml:space="preserve">CENTRAL DE INVERSIONES S.A. CISA OUTSOURCING </t>
  </si>
  <si>
    <t>CENTRAL DE INVERSIONES S.A. CISA- PLANTA</t>
  </si>
  <si>
    <t>BANCO DE CREDITO HOY HELM BANK</t>
  </si>
  <si>
    <t xml:space="preserve">GERENTE COMERCIAL BANCA CORPORATIVA </t>
  </si>
  <si>
    <t>GLP - GRUPO LATINO DE PUBLICIDAD</t>
  </si>
  <si>
    <t>TESORERA</t>
  </si>
  <si>
    <t>DIRECTORA DE RECURSOS FÍSICOS</t>
  </si>
  <si>
    <t>DECISIONWARE LTDA</t>
  </si>
  <si>
    <t>TERRITORY SALES REPRESENTATIVE</t>
  </si>
  <si>
    <t>OFICIAL DE SEGURIDAD DE LA INFORMACIÓN</t>
  </si>
  <si>
    <t>ANALISTA FINANCIERO Y DE PRESUPUESTO</t>
  </si>
  <si>
    <t>jotalvaro@cisa.gov.co</t>
  </si>
  <si>
    <t>jrobles@cisa.gov.co</t>
  </si>
  <si>
    <t>ARGENTINA</t>
  </si>
  <si>
    <t>ROSARIO</t>
  </si>
  <si>
    <t xml:space="preserve">DUBIRLEILA BETANCUR CEBALLOS </t>
  </si>
  <si>
    <t>EDGAR NAVAS PABÓN</t>
  </si>
  <si>
    <t xml:space="preserve"> FEDERMÁN OSPINA LARGO </t>
  </si>
  <si>
    <t>JACQUELINE OTÁLVARO GAMBA</t>
  </si>
  <si>
    <t>JAIME ANDRÉS MONROY LÓPEZ</t>
  </si>
  <si>
    <t xml:space="preserve"> JAIME ANDRÉS SALAS VELANDIA </t>
  </si>
  <si>
    <t>JOHANNA ELIZABETH GONZÁLEZ ALFARO</t>
  </si>
  <si>
    <t xml:space="preserve"> JUAN FELIPE ROBLES VANEGAS </t>
  </si>
  <si>
    <t>LILIANA PATRICIA DELGADO OSPINA</t>
  </si>
  <si>
    <t>LILIANA PATRICIA PAEZ OROZCO</t>
  </si>
  <si>
    <t>MABEL ANDREA RIVERA TORRES</t>
  </si>
  <si>
    <t>NELSON ROBERTO AHUMADA REYES</t>
  </si>
  <si>
    <t>OMAR DAVID ARDILA KUNKEL</t>
  </si>
  <si>
    <t>OSCAR DARÍO MÉNDEZ RIVERA</t>
  </si>
  <si>
    <t xml:space="preserve"> PEDRO JULIO ORTIZ GARAY </t>
  </si>
  <si>
    <t>RAFAEL GUSTAVO MURCIA BORJA</t>
  </si>
  <si>
    <t>SANDRO JORGE BERNAL CENDALES</t>
  </si>
  <si>
    <t>WILLIAM PATIÑO ZAPATA</t>
  </si>
  <si>
    <t xml:space="preserve"> ZULMA JANNETH CRISTANCHO JAIMES </t>
  </si>
  <si>
    <t xml:space="preserve">GESTOR DE CARTERA </t>
  </si>
  <si>
    <t>SERLEFIN S.A</t>
  </si>
  <si>
    <t xml:space="preserve">NEGOCIADOR </t>
  </si>
  <si>
    <t>TEMPORALES UNO A</t>
  </si>
  <si>
    <t>ASESOR COMERCIAL AV VILLAS</t>
  </si>
  <si>
    <t>GRUPO COLTEMPORA LTDA</t>
  </si>
  <si>
    <t>ASESOR COMERCIAL EXTERNO BBVA</t>
  </si>
  <si>
    <t>MAGDALENA</t>
  </si>
  <si>
    <t>ESPECIALISTA EN DERECHO CONTRACTUAL</t>
  </si>
  <si>
    <t>GERENTE JURÍDICA DEL NEGOCIO</t>
  </si>
  <si>
    <t>NORTE DE SANTANDER</t>
  </si>
  <si>
    <t>CÚCUTA</t>
  </si>
  <si>
    <t>ESPECIALISTA EN DERECHO COMERCIAL</t>
  </si>
  <si>
    <t>CESAR</t>
  </si>
  <si>
    <t>QUINDÍO</t>
  </si>
  <si>
    <t>HUILA</t>
  </si>
  <si>
    <t>ALCALÁ</t>
  </si>
  <si>
    <t>CIÉNAGA</t>
  </si>
  <si>
    <t>LA UNIÓN</t>
  </si>
  <si>
    <t>VALLEDUPAR</t>
  </si>
  <si>
    <t>MANIZALES</t>
  </si>
  <si>
    <t>ARMENIA</t>
  </si>
  <si>
    <t>GIRARDOT</t>
  </si>
  <si>
    <t>VERSALLES</t>
  </si>
  <si>
    <t>SANTA MARTA</t>
  </si>
  <si>
    <t>UBATÉ</t>
  </si>
  <si>
    <t>CAMPOALEGRE</t>
  </si>
  <si>
    <t>ESPECIALISTA EN DERECHO COMERCIAL Y FINANCIERO</t>
  </si>
  <si>
    <t>INGENIERÍA ELECTRÓNICA</t>
  </si>
  <si>
    <t>SANDRA SEDÁN MURRA</t>
  </si>
  <si>
    <t>VICEPRESIDENTE DE NEGOCIOS</t>
  </si>
  <si>
    <t>ssedan@cisa.gov.co</t>
  </si>
  <si>
    <t>ESPECIALIZACIÓN EN MERCADOS</t>
  </si>
  <si>
    <t>SUMMIT CAPITAL</t>
  </si>
  <si>
    <t>SOCIA</t>
  </si>
  <si>
    <t>COLCTEC</t>
  </si>
  <si>
    <t>VICEPRESIDENTE COMERCIAL</t>
  </si>
  <si>
    <t>HSBC</t>
  </si>
  <si>
    <t>GERENTE REGIONAL BOGOTÁ</t>
  </si>
  <si>
    <t>VICEPRESIDENTE DE SUCURSALES</t>
  </si>
  <si>
    <t>BANCO COLPATRIA</t>
  </si>
  <si>
    <t>GERENTE ZONA BANCA PERSONAL Y BANCA PRIVADA</t>
  </si>
  <si>
    <t>BANCO SANTANDER (BANCOQUIA)</t>
  </si>
  <si>
    <t>GERENTE CARTAGENA</t>
  </si>
  <si>
    <t>GERENTE CORPORATIVO</t>
  </si>
  <si>
    <t>ACCIONES BURSÁTILES DELTA</t>
  </si>
  <si>
    <t>GERENTE BOGOTÁ</t>
  </si>
  <si>
    <t>SUBGERENTE CRÉDITO CORPORATIVO</t>
  </si>
  <si>
    <t>JEFE DE MEJORAMIENTO CONTÍNUO</t>
  </si>
  <si>
    <t>EJECUTIVO SOLUCIONES PARA EL ESTADO</t>
  </si>
  <si>
    <t>INGENIERO PMO</t>
  </si>
  <si>
    <t>COORDINADOR DE INMUEBLES SUCURSAL</t>
  </si>
  <si>
    <t>ADMINISTRADOR DE BASES DE DATOS</t>
  </si>
  <si>
    <t>ANALISTA DE COBRANZA SUCURSAL</t>
  </si>
  <si>
    <t>JEFE JURÍDICO SUCURSAL</t>
  </si>
  <si>
    <t>INGENIERO DE MEJORAMIENTO CONTÍNUO</t>
  </si>
  <si>
    <t>ANALISTA DE NEGOCIOS - INMUEBLES</t>
  </si>
  <si>
    <t>ANALISTA COMERCIAL DE INMUEBLES SUCURSAL</t>
  </si>
  <si>
    <t>GERENTE CONTABLE Y OPERATIVO</t>
  </si>
  <si>
    <t>JEFE DE OPERACIONES TECNOLOGICAS</t>
  </si>
  <si>
    <t>GESTOR DE COBRANZA SUCURSAL</t>
  </si>
  <si>
    <t>EJECUTIVO JUNIOR DE COBRANZA DG</t>
  </si>
  <si>
    <t>ASESOR EXTERNO</t>
  </si>
  <si>
    <t>eangel@cisa.gov.co</t>
  </si>
  <si>
    <t xml:space="preserve">MEDELLÍN </t>
  </si>
  <si>
    <t>ADMINISTRADOR PÚBLICO</t>
  </si>
  <si>
    <t>ESPECIALISTA EN ECONOMÍA DEL SECTOR PÚBLICO CON ÉNFASIS EN EVALUACIÓN SOCIAL DE PROYECTOS Y FINANCIAMIENTO MUNICIPAL</t>
  </si>
  <si>
    <t>ALTA GERENCIA EN ECONOMÍA PÚBLICA</t>
  </si>
  <si>
    <t>PRESIDENTE E INTEGRANTE</t>
  </si>
  <si>
    <t>COMITÉ INSTITUCIONAL DE CONTROL INTERNO NACIONAL- CICINAL</t>
  </si>
  <si>
    <t>CONTADURÍA GENERAL DE LA NACIÓN</t>
  </si>
  <si>
    <t>JEFE DE LA OFICINA DE CONTROL INTERNO</t>
  </si>
  <si>
    <t>CONTRALORÍA GENERAL DE ANTIOQUÍA</t>
  </si>
  <si>
    <t>AUXILIAR DE SERVICIOS ADMINISTRATIVOS</t>
  </si>
  <si>
    <t>ASESOR 10-20 GRADO 11</t>
  </si>
  <si>
    <t>AUDITOR FISCAL</t>
  </si>
  <si>
    <t xml:space="preserve">INSTITUTO DE SEGUROS SOCIALES </t>
  </si>
  <si>
    <t>ESPECIALIZACION EN DERECHO COMERCIAL</t>
  </si>
  <si>
    <t>EJECUTIVO JR SOLUCIONES PARA EL ESTADO</t>
  </si>
  <si>
    <t>CURSANDO 10 SEMESTRE  DE ADMINISTRACIÓN DE EMPRESAS</t>
  </si>
  <si>
    <t>TECNOLOGO EN INGENIERÍA DE SISTEMAS</t>
  </si>
  <si>
    <t>INGENIERÍA INDUSTRAIL (X SEMESTRE ACTUALMENTE)</t>
  </si>
  <si>
    <t>HERNÁN PARDO BOTERO</t>
  </si>
  <si>
    <t>hpardo@cisa.gov.co</t>
  </si>
  <si>
    <t>ESPECIALISTA EN DERECHO FINANCIERO Y BURSÁTIL</t>
  </si>
  <si>
    <t>ESPECIALISTA EN DERECHO PÚBLICO ECONÓMICO</t>
  </si>
  <si>
    <t>MAESTRÍA EN DERECHO (CULMINACIÓN DE CRÉDITOS ACADÉMICOS)</t>
  </si>
  <si>
    <t xml:space="preserve">CONTRALORÍA GENERAL DE LA REPÚBLICA </t>
  </si>
  <si>
    <t>CONTRALOR PROVINCIAL DE LA GERENCIA DEPARTAMENTAL DEL MAGDALENA</t>
  </si>
  <si>
    <t>PERSONERÍA DISTRITAL DE BARRANQUILLA</t>
  </si>
  <si>
    <t>PERSONERO DELEGADO PARA LA VIGILANCIA DE LA CONDUCTA OFICIAL</t>
  </si>
  <si>
    <t>FONDO DE GARANTÍAS DE INSTITUCIONES FINANCIERAS - FOGAFÍN</t>
  </si>
  <si>
    <t>PROFESIONAL SENIOR DEPARTAMENTO JURÍDICO</t>
  </si>
  <si>
    <t>FONDO DE GARANTÍAS DE ENTIDADES COOPERATIVAS - FOGACOOP</t>
  </si>
  <si>
    <t xml:space="preserve">GERENTE JURÍDICO </t>
  </si>
  <si>
    <t>SOCIEDAD FIDUCIARIA COOPERATIVA DE COLOMBIA - FIDUBANCOOP</t>
  </si>
  <si>
    <t>ABOGADO LIQUIDADOR</t>
  </si>
  <si>
    <t>BANCO COOPERATIVO DE COLOMBIA BANCOOP</t>
  </si>
  <si>
    <t>ABOGADO GERENCIA JURÍDICA</t>
  </si>
  <si>
    <t xml:space="preserve">CORPORACIÓN GRANCOLOMBIANA DE AHORRO Y VIVIENDA GRANAHORRAR </t>
  </si>
  <si>
    <t>ABOGADO DEPARTAMENTO DE LEGALIZACIÓN DE CRÉDITOS</t>
  </si>
  <si>
    <t>CISA - CENTRAL DE INVERSIONES S.A.</t>
  </si>
  <si>
    <t xml:space="preserve">EMPRESA DE ENERGÍA DE BOGOTÁ </t>
  </si>
  <si>
    <t>ABOGADA VICEPRESIDENCIA JURÍDICA</t>
  </si>
  <si>
    <t>ALEJANDRA MARÍA OSORIO AGUDELO</t>
  </si>
  <si>
    <t>ANA ISABELLA RÍOS JIMÉNEZ</t>
  </si>
  <si>
    <t>ANDRÉS SANTIAGO BOLIVAR GUERRA</t>
  </si>
  <si>
    <t>CARLOS ENRIQUE REYES PÉREZ</t>
  </si>
  <si>
    <t>DAVID EDUARDO BARRETO MARTÍNEZ</t>
  </si>
  <si>
    <t>DEIBIS JACOB JIMÉNEZ SALCEDO</t>
  </si>
  <si>
    <t>DIANA ROCÍO LANCHEROS GONZÁLEZ</t>
  </si>
  <si>
    <t>ELKIN ORLANDO ÁNGEL MUÑOZ</t>
  </si>
  <si>
    <t>FABIÁN ELIÉCER BUENO DÍAZ</t>
  </si>
  <si>
    <t>JOSÉ LUIS OLIVERO MOGOLLÓN</t>
  </si>
  <si>
    <t>LILIANA ROCÍO GONZÁLEZ CUELLAR</t>
  </si>
  <si>
    <t xml:space="preserve">MARÍA FERNANDA CÁSERES CARDONA </t>
  </si>
  <si>
    <t>MARILUZ ARISTIZABAL MARÍN</t>
  </si>
  <si>
    <t>MARTA LILIANA GONZÁLEZ RODRÍGUEZ</t>
  </si>
  <si>
    <t>NÉSTOR ANTONIO GRISALES RUIZ</t>
  </si>
  <si>
    <t>NUBIA ESPERANZA CORREA MEJÍA</t>
  </si>
  <si>
    <t>ROBERTH CÁRDENAS SILVA</t>
  </si>
  <si>
    <t>SERGIO ANDRÉS MORENO ACEVEDO</t>
  </si>
  <si>
    <t>GERENTE DE TECNOLOGÍA Y SISTEMAS DE INFORMACIÓN</t>
  </si>
  <si>
    <t xml:space="preserve">smoreno@cisa.gov.co </t>
  </si>
  <si>
    <t>BUCARAMANGA</t>
  </si>
  <si>
    <t>ESPECALISTA EN GESTIÓN TECNOLÓGICA</t>
  </si>
  <si>
    <t>DIPLOMADO EN AUDITORÍA DE SISTEMAS</t>
  </si>
  <si>
    <t>DIPLOMADO EN GERENCIA DE SERVICIOS IT</t>
  </si>
  <si>
    <t>CERTIFICACIÓN COBIT 5.0</t>
  </si>
  <si>
    <t>CASS CONSTRUCTORES &amp; CÍA. SCA</t>
  </si>
  <si>
    <t>CENTRAL DE INVERSIONES S.A. - CISA</t>
  </si>
  <si>
    <t>DIRECTOR DE TECNOLOGÍA</t>
  </si>
  <si>
    <t>GERENTE DE SISTEMAS</t>
  </si>
  <si>
    <t>CCX COLOMBIA S.A.</t>
  </si>
  <si>
    <t>IT MANAGER</t>
  </si>
  <si>
    <t>IT CUSTOMER SERVICES MANAGER</t>
  </si>
  <si>
    <t>SERVICES LIFECYCLE MANAGER</t>
  </si>
  <si>
    <t>CARBONES DEL CERREJÓN LIMITED</t>
  </si>
  <si>
    <t>IT ARCHITECT</t>
  </si>
  <si>
    <t>BAVARIA S.A.</t>
  </si>
  <si>
    <t>IT STRATEGY AND PORTFOLIO SPECIALIST</t>
  </si>
  <si>
    <t>ATOS ORIGIN</t>
  </si>
  <si>
    <t>TELCO CONSULTANT</t>
  </si>
  <si>
    <t>JOSÉ DE JESÚS ECHEVERRÍA ARTETA</t>
  </si>
  <si>
    <t>jecheverria@cisa.gov.co</t>
  </si>
  <si>
    <t xml:space="preserve">INGENIERO INDUSTRIAL </t>
  </si>
  <si>
    <t>ESPECIALISTA EN ANÁLISIS Y GESTIÓN AMBIENTAL</t>
  </si>
  <si>
    <t>MAESTRO EN INGENIERÍA AMBIENTAL</t>
  </si>
  <si>
    <t>COORDINADOR ADMINISTRATIVO Y FINANCIERO SUCURSAL BARRANQUILLA</t>
  </si>
  <si>
    <t>DAMAB</t>
  </si>
  <si>
    <t>JEFE DE OFICINA DE CONTROL Y VIGILANCIA</t>
  </si>
  <si>
    <t>JEFE DE PROYECTOS AMBIENTALES</t>
  </si>
  <si>
    <t>CONTRATISTA</t>
  </si>
  <si>
    <t>FUNDACIÓN NUEVA CAMPBELL</t>
  </si>
  <si>
    <t>COORDINADOR DE SERVICIOS GENERALES</t>
  </si>
  <si>
    <t>DAVID ORLANDO GÓMEZ JIMÉNEZ</t>
  </si>
  <si>
    <t>FUNDACIÓN PACIFIC RUBIALES</t>
  </si>
  <si>
    <t>CONSULTOR COMERCIAL</t>
  </si>
  <si>
    <t>FONDO NACIONAL DEL AHORRO - OPTIMIZAR</t>
  </si>
  <si>
    <t>ASESOR PRESIDENCIA</t>
  </si>
  <si>
    <t>INSTITUTO DE SEGUROS SOCIALES (EN LIQUIDACIÓN) - COLTÉMPORA</t>
  </si>
  <si>
    <t>ASESOR JURÍDICO</t>
  </si>
  <si>
    <t>INSTITUTO DE SEGUROS SOCIALES - REGIONAL ANTIOQUIA</t>
  </si>
  <si>
    <t>ABOGADO EXTERNO - CONTRATISTA</t>
  </si>
  <si>
    <t>CENTRO COMERCIAL EL DIAMANTE</t>
  </si>
  <si>
    <t>ASESOR COMERCIAL Y FINANCIERO</t>
  </si>
  <si>
    <t>PERSONERÍA DE MEDELLÍN</t>
  </si>
  <si>
    <t>ABOGADO PARA APOYAR LA UNIDAD DE VIGILANCIA DE LA CONDUCTA OFICIAL - CONTRATISTA</t>
  </si>
  <si>
    <t>INPEC</t>
  </si>
  <si>
    <t>ASESOR JURÍDICO (E)  - TÉCNICO ADMINISTRATIVO</t>
  </si>
  <si>
    <t>ASISTENTE JURÍDICO</t>
  </si>
  <si>
    <t>UNIÓN TEMPORAL ASE PENSIONS - HOSPITAL MENTAL DE ANTIOQUIA</t>
  </si>
  <si>
    <t>MAGISTER EN DERECHO DEPORTIVO 
(PENDIENTE CEREMONIA DE GRADUACIÓN)</t>
  </si>
  <si>
    <t xml:space="preserve">dgomez@cisa.gov.co </t>
  </si>
  <si>
    <t>ESPECIALISTA EN DERECHO CONSTITUCIONAL</t>
  </si>
  <si>
    <t>MARÍA ISABEL MARTÍNEZ LÓPEZ</t>
  </si>
  <si>
    <t>DISEÑADORA DE MODAS</t>
  </si>
  <si>
    <t>BIENES &amp; BIENES</t>
  </si>
  <si>
    <t>COORDINADORA DE VENTAS INTERNACIONALES</t>
  </si>
  <si>
    <t>COORDINADORA DE USADOS</t>
  </si>
  <si>
    <t>INFORMADORA DE VENTAS</t>
  </si>
  <si>
    <t>VÉRTICE INGENIERÍA</t>
  </si>
  <si>
    <t>MARÍA CAROLINA GUZMÁN CAMACHO</t>
  </si>
  <si>
    <t>JEFE DE COMUNICACIONES</t>
  </si>
  <si>
    <t>COMUNICADORA SOCIAL Y PERIODISTA</t>
  </si>
  <si>
    <t>DIPLOMADA EN GERENCIA DE MERCADEO Y VENTAS</t>
  </si>
  <si>
    <t>INSTITUTO COLOMBIANO AGROPECUARIO - ICA</t>
  </si>
  <si>
    <t>ASESORA - OFICINA ASESORA DE COMUNICACIONES</t>
  </si>
  <si>
    <t>DEPARATAMENTO ADMINISTRATIVO NACIONAL DE ESTADÍSTICA - DANE</t>
  </si>
  <si>
    <t>JEFE DE PRENSA</t>
  </si>
  <si>
    <t>GRUPO EMPRESARIAL JURISCOOP</t>
  </si>
  <si>
    <t>ASESORA - DIRECTORA CORPORATIVA DE COMUNICACIONES</t>
  </si>
  <si>
    <t>ASOCIACIÓN COLOMBIANA DE COOPERATIVAS - ASCOOP</t>
  </si>
  <si>
    <t>DIRECTORA DE COMUNICACIONES</t>
  </si>
  <si>
    <t>MINISTERIO DE COMERCIO, INDUSTRIA Y TURISMO</t>
  </si>
  <si>
    <t>CONTRATISTA ASESORA CAMPAÑA NACIONAL DE TURISMO, VICEMINISTERIO DE TURISMO</t>
  </si>
  <si>
    <t>ASOCIACIÓN COLOMBIANA DE EXPORTADORES DE CAFÉ DE COLOMBIA - ASOEXPORT</t>
  </si>
  <si>
    <t>ASESORA DE PRENSA Y EDITORA DE LA MEMORIA DEL FORO INTERNCIONAL CAFETERO</t>
  </si>
  <si>
    <t>REIMAAG LTDA</t>
  </si>
  <si>
    <t>ASESORA DE MERCADEO</t>
  </si>
  <si>
    <t>FONDO DE PROMOCIÓN TURÍSTICA</t>
  </si>
  <si>
    <t>ASESORA E INTERVENTORA CAMPAÑA NACIONAL VIVE COLOMBIA, VIAJA POR ELLA</t>
  </si>
  <si>
    <t>COLCIENCIAS</t>
  </si>
  <si>
    <t>ASESORA DE LA DIRECCIÓN GENERAL</t>
  </si>
  <si>
    <t>I.C.I EVERCOM S.A.</t>
  </si>
  <si>
    <t>ASESORA DE MERCADEO Y COMUNICACIONES</t>
  </si>
  <si>
    <t>PLANEACIÓN NACIONAL</t>
  </si>
  <si>
    <t>ASESORA DE COMUNICACIONES PARA EL CAMBIO DE MILENIO “Y2K”</t>
  </si>
  <si>
    <t>BASF QUÍMICA COLOMBIANA S.A.</t>
  </si>
  <si>
    <t>JEFE DE RELACIONES PÚBLICAS Y PUBLICIDAD PARA COLOMBIA Y EL PACTO ANDINO. 
JEFE DE PUBLICIDAD AGROQUÍMICOS.</t>
  </si>
  <si>
    <t xml:space="preserve">IMAGEN COLOMBIANA </t>
  </si>
  <si>
    <t>JEFE DE REDACCIÓN</t>
  </si>
  <si>
    <t xml:space="preserve">RADIO KALIDAD </t>
  </si>
  <si>
    <t>COORDINADORA DE NOTICIEROS</t>
  </si>
  <si>
    <t>MINISTERIO DE AGRICULTURA</t>
  </si>
  <si>
    <t>JEFE DE INFORMACIÓN Y PRENSA</t>
  </si>
  <si>
    <t>ECOPETROL</t>
  </si>
  <si>
    <t>COMUNICADORA DEL DISTRITO DE PRODUCCIÓN “EL CENTRO” (SANTANDER)</t>
  </si>
  <si>
    <t>EL ESPECTADOR</t>
  </si>
  <si>
    <t>PERIODISTA DE LA REVISTA DEL CAMPO, PÁGINA AGROPECUARIA DEL DOMINGO Y SEPARATAS COMERCIALES</t>
  </si>
  <si>
    <t>VICTORIA IRENE SEPÚLVEDA BALLESTEROS</t>
  </si>
  <si>
    <t>ASESORA DE PRESIDENCIA CISA - TEMPORAL</t>
  </si>
  <si>
    <t>RENEWABLE ENERGY COMPANY SAS</t>
  </si>
  <si>
    <t xml:space="preserve">REPRESENTANTE LEGAL - ACCIONISTA </t>
  </si>
  <si>
    <t>GRUPO DE ENERGÍA DE BOGOTÁ - GEB</t>
  </si>
  <si>
    <t>DIRECTORA DE FILIALES</t>
  </si>
  <si>
    <t>TRANSPORTADORA DE GAS INTERNACIONAL  S.A ESP - GEB</t>
  </si>
  <si>
    <t>DIRECTORA DE RECURSOS - GERENTE DE RECURSOS</t>
  </si>
  <si>
    <t xml:space="preserve">CENTRALES ELÉCTRICAS DEL NORTE DE SANTANDER S.A ESP </t>
  </si>
  <si>
    <t xml:space="preserve">LÍDER UNIDAD JURÍDICA </t>
  </si>
  <si>
    <t xml:space="preserve">ELECTRIFICADORA DE SANTANDER S.A ESP </t>
  </si>
  <si>
    <t xml:space="preserve">PROFESIONAL ASISTENTE GERENCIA GENERAL </t>
  </si>
  <si>
    <t xml:space="preserve">JEFE DEPARTAMENTO DE CARTERA </t>
  </si>
  <si>
    <t>ELECTRIFICADORA DE SANTANDER S.A E.S.P.</t>
  </si>
  <si>
    <t>PROFESIONAL JURÍDICO DEPARTAMENTO DE CARTERA</t>
  </si>
  <si>
    <t>PROFESIONAL JURÍDICO Y PQR</t>
  </si>
  <si>
    <t>mimartinez@cisa.gov.co</t>
  </si>
  <si>
    <t>mguzman@cisa.gov.co</t>
  </si>
  <si>
    <t>JEFE DE COMUNICACIONES CORPORATIVAS Y RELACIONAMIENTO</t>
  </si>
  <si>
    <t>vsepulveda@cisa.gov.co</t>
  </si>
  <si>
    <t>NICOLÁS GONZÁLEZ TRUJILLO</t>
  </si>
  <si>
    <t>ngonzalezt@cisa.gov.co</t>
  </si>
  <si>
    <t>PROFESIONAL EN ECONOMÍA EN COMERCIO EXTERIOR</t>
  </si>
  <si>
    <t>GERENCIA LOGISTICA</t>
  </si>
  <si>
    <t>ARQUITECTA NATHALI ALFEREZ CHICA</t>
  </si>
  <si>
    <t>RESIDENTE DE ADMINISTRACIÓN Y CONTROL</t>
  </si>
  <si>
    <t>TRANSPORTADORA DE GAS INTERNACIONAL S.A.</t>
  </si>
  <si>
    <t>PROFESIONAL ABASTECIMIENTO</t>
  </si>
  <si>
    <t>PROFESIONAL DE SERVICIOS</t>
  </si>
  <si>
    <t>INTERVENTORIA CONTRATO DE TRANSPORTES</t>
  </si>
  <si>
    <t>ITS INCOMUNICACIONES S.A.S.</t>
  </si>
  <si>
    <t>ASISTENTE DE COMPRAS Y LOGISTICA</t>
  </si>
  <si>
    <t>EQUIPAMIENTOS INDUSTRIALES LTDA</t>
  </si>
  <si>
    <t>JEFE DE AUDITORIAS OPERATIVAS</t>
  </si>
  <si>
    <t>VITROFARMA</t>
  </si>
  <si>
    <t>JEFE DE COMNERCIO EXTERIOR</t>
  </si>
  <si>
    <t>VITALIS S.A. C.I.</t>
  </si>
  <si>
    <t>ASISTENTE DE EXPORTACIONES</t>
  </si>
  <si>
    <t>GLASSFARMA TECH S.A.</t>
  </si>
  <si>
    <t>ASISTENTE DE COMPRAS E IMPORTACIONES</t>
  </si>
  <si>
    <t>JUDICANTE</t>
  </si>
  <si>
    <t>AUXILIAR ADMINISTRATIVO</t>
  </si>
  <si>
    <t>ESTUDIANTE DE DERECHO</t>
  </si>
  <si>
    <t>DEPENDIENTE JUDICIAL</t>
  </si>
  <si>
    <t>JAVIER MAURICIO PÉREZ BENÍTEZ</t>
  </si>
  <si>
    <t>jperez@cisa.gov.co</t>
  </si>
  <si>
    <t>BOLÍVAR</t>
  </si>
  <si>
    <t>INGENIERO INDUSTRIAL</t>
  </si>
  <si>
    <t>GERENCIA DE PROYECTOS</t>
  </si>
  <si>
    <t>INGECONTROL</t>
  </si>
  <si>
    <t>ANTEA COLOMBIA S.A.S.</t>
  </si>
  <si>
    <t>PROYECTOS Y SISTEMAS CONTABLES</t>
  </si>
  <si>
    <t>ITANSUCA PROYECTOS DE INGENIERIA S.A.S</t>
  </si>
  <si>
    <t>GEOCOL CONSULTORES S.A.</t>
  </si>
  <si>
    <t>CONSORCIO INTERNACIONAL DE INGENIERIA</t>
  </si>
  <si>
    <t>COVINOC</t>
  </si>
  <si>
    <t>ANALISTA</t>
  </si>
  <si>
    <t>EL CARMEN</t>
  </si>
  <si>
    <t>ANALISTA II</t>
  </si>
  <si>
    <t>ANALISTA DE PROCESOS Y CONTINUIDAD DEL NEGOCIO</t>
  </si>
  <si>
    <t>lgonzalez@cisa.gov.co</t>
  </si>
  <si>
    <t>GERENCIA DE PROCESOS Y CALIDAD</t>
  </si>
  <si>
    <t xml:space="preserve">SERVINDUSTRIALES &amp; MERCADEO   </t>
  </si>
  <si>
    <t>PRACTICANTE</t>
  </si>
  <si>
    <t>ANALISTA DE PROCESOS</t>
  </si>
  <si>
    <t>ANALISTA DE MEJORAMIENTO CONTINUO</t>
  </si>
  <si>
    <t>LINA MARÍA GONZÁLEZ CRUZ</t>
  </si>
  <si>
    <t>OLGA LUCÍA PARRA MOYA</t>
  </si>
  <si>
    <t>ANALISTA TÉCNICO DE INMUEBLES</t>
  </si>
  <si>
    <t>oparra@cisa.gov.co</t>
  </si>
  <si>
    <t>INGENIERA CATASTRAL Y GEODESIA</t>
  </si>
  <si>
    <t>AVALÚOS</t>
  </si>
  <si>
    <t xml:space="preserve">SERVICIO </t>
  </si>
  <si>
    <t>INDEPENDIENTE</t>
  </si>
  <si>
    <t>UNIDAD ADMINISTRATIVA ESPECIAL DE CATASTRO DISTRITAL</t>
  </si>
  <si>
    <t>PROFESIONAL UNIVERSITARIO</t>
  </si>
  <si>
    <t>REVISORA DE CAMPO</t>
  </si>
  <si>
    <t>NEGOIN LTDA</t>
  </si>
  <si>
    <t>UNIVERSIDAD DISTRITAL FRANCISCO JOSÉ DE CALDAS</t>
  </si>
  <si>
    <t>DEPARTAMENTO ADMINISTRATIVO CATASTRO DISTRITAL</t>
  </si>
  <si>
    <t>23/012/2006</t>
  </si>
  <si>
    <t>RUICES INMOBILIARIOS</t>
  </si>
  <si>
    <t>PROFESIONAL AVALUADOR</t>
  </si>
  <si>
    <t>PROFESIONAL DE CAMPO</t>
  </si>
  <si>
    <t>CENTRO DE ATENCIÓN AL CLIENTE</t>
  </si>
  <si>
    <t>COORDINADOR TÉCNICO DE INMUEBLES DG</t>
  </si>
  <si>
    <t>ASESOR DE VENTAS</t>
  </si>
  <si>
    <t>DOCENTE</t>
  </si>
  <si>
    <t xml:space="preserve">MÓNICA ALEJANDRA RODRÍGUEZ RUIZ </t>
  </si>
  <si>
    <t>ABOGADA COBRO COACTIVO</t>
  </si>
  <si>
    <t>marodriguez@cisa.gov.co</t>
  </si>
  <si>
    <t>TUNJA</t>
  </si>
  <si>
    <t>EJECUTORA PROYECTO COBRO COACTIVO</t>
  </si>
  <si>
    <t>MUNICIPIO DE BERBEO</t>
  </si>
  <si>
    <t>ASESORA COBRO COACTIVO</t>
  </si>
  <si>
    <t xml:space="preserve">MUNICIPIO DE CHIVATÁ </t>
  </si>
  <si>
    <t>MUNICIPIO DE CUCAITA</t>
  </si>
  <si>
    <t>SECRETARIA DE GOBIERNO</t>
  </si>
  <si>
    <t xml:space="preserve">MUNICIPIO SAN LUIS DE GACENO </t>
  </si>
  <si>
    <t xml:space="preserve">ASESORA COBRO COACTIVO </t>
  </si>
  <si>
    <t>IMEL LTDA</t>
  </si>
  <si>
    <t xml:space="preserve">ABOGADA EXTERNA </t>
  </si>
  <si>
    <t>INSTITUTO FINANCIERO DE BOYACA- INFIBOY</t>
  </si>
  <si>
    <t>ABOGADA EXTERNA</t>
  </si>
  <si>
    <t>ANALISTA DE INVESTIGACIÓN Y DESARROLLO</t>
  </si>
  <si>
    <t>wsolano@cisa.gov.co</t>
  </si>
  <si>
    <t>SERVICIO II</t>
  </si>
  <si>
    <t>COCA-COLA FEMSA</t>
  </si>
  <si>
    <t>AUXILIAR DE PROYECTOD</t>
  </si>
  <si>
    <t>TAUROQUIMICA S.A.</t>
  </si>
  <si>
    <t xml:space="preserve">OPERADOR LOGISTICO </t>
  </si>
  <si>
    <t xml:space="preserve">DOLLY ASTRID ZABALA RINCON     </t>
  </si>
  <si>
    <t>APOYO COMERCIAL SUCURSAL BOGOTÁ</t>
  </si>
  <si>
    <t xml:space="preserve">SUCURSAL BOGOTÁ </t>
  </si>
  <si>
    <t xml:space="preserve">APOYO ADMINISTRATIVO </t>
  </si>
  <si>
    <t>dzabala@cisa.gov.co</t>
  </si>
  <si>
    <t xml:space="preserve">TECNOLOGO PROFESIONAL EN GESTIÓN DEL TALENTO HUMANO </t>
  </si>
  <si>
    <t>COLTEMPORA</t>
  </si>
  <si>
    <t>AGENTE CAMPAÑA OLA FRONTT OFFICE</t>
  </si>
  <si>
    <t>EXTRAS S.A.</t>
  </si>
  <si>
    <t>AGENTE DE CAMPAÑA</t>
  </si>
  <si>
    <t>CONTACT CENTER AMERICAS</t>
  </si>
  <si>
    <t>AGENTE DE CISA</t>
  </si>
  <si>
    <t>ABOGADO SUCURSAL BOGOTÁ</t>
  </si>
  <si>
    <t>ASESOR JURIDICO</t>
  </si>
  <si>
    <t xml:space="preserve">ADMINISTRADOR DE EMPRESAS </t>
  </si>
  <si>
    <t>RESTAURANTE CARPACCIO</t>
  </si>
  <si>
    <t>ADMINISTRADOR</t>
  </si>
  <si>
    <t>HOTELES LIVING</t>
  </si>
  <si>
    <t xml:space="preserve">JEFE DE ALIMENTOS Y BEBIDAS </t>
  </si>
  <si>
    <t xml:space="preserve">SERVINDUSTRIALES Y MERCADEO </t>
  </si>
  <si>
    <t>TECNICO DE INFORMACIÓN VICEPRESINDENCIA JURÍDICA</t>
  </si>
  <si>
    <t>jfranco@cisa.gov.co</t>
  </si>
  <si>
    <t>AUDITOR</t>
  </si>
  <si>
    <t>VENDEDOR</t>
  </si>
  <si>
    <t>TÉCNICO DE ALISTAMIENTO DE ACTIVOS - COBRANZA</t>
  </si>
  <si>
    <t xml:space="preserve">BACHILLER </t>
  </si>
  <si>
    <t>SERVICIO I</t>
  </si>
  <si>
    <t xml:space="preserve">TÉCNICO DE INMUEBLES </t>
  </si>
  <si>
    <t xml:space="preserve">SUCURSAL MEDELLÍN </t>
  </si>
  <si>
    <t>agiraldo@cisa.gov.co</t>
  </si>
  <si>
    <t xml:space="preserve">CONALOB S.A </t>
  </si>
  <si>
    <t>VISITADOR</t>
  </si>
  <si>
    <t xml:space="preserve">DELEGADO ADMINISTRATIVO </t>
  </si>
  <si>
    <t xml:space="preserve">AUXILIAR DE CARTERA </t>
  </si>
  <si>
    <t xml:space="preserve">AUXILIAR DE INMUEBLES </t>
  </si>
  <si>
    <t>ANA MARIA ARANGO GONZALEZ</t>
  </si>
  <si>
    <t>aarango@cisa.gov.co</t>
  </si>
  <si>
    <t>X SEMESTRE EN DERECHO</t>
  </si>
  <si>
    <t>SERVINDUSTRIALES Y MERCADEO</t>
  </si>
  <si>
    <t xml:space="preserve">GLORIA CECILIA ARANGO MARTINEZ (OFICINA LITIGANTE) </t>
  </si>
  <si>
    <t xml:space="preserve">ABOGADO SUCURSAL  </t>
  </si>
  <si>
    <t>ASTRID YAZMIN ORTEGA POVEDA</t>
  </si>
  <si>
    <t>yortega@cisa.gov.co</t>
  </si>
  <si>
    <t>TECNÓLOGO EN ADMINISTRACIÓN FINANCIERA</t>
  </si>
  <si>
    <t>COMERCIALIZADORA DE INGENIERÍA MERCADO Y ASESORIAS</t>
  </si>
  <si>
    <t>APOYO ADMINISTRATIVO DG - VICEPRESIDENCIAS</t>
  </si>
  <si>
    <t>ASISTENTE VICEPRESIDENCIA</t>
  </si>
  <si>
    <t>SECRETARIA GERENCIA - AUXILIAR CONTABLE</t>
  </si>
  <si>
    <t>RAYOGAS S.A ESP</t>
  </si>
  <si>
    <t>SECRETARIA GENERAL</t>
  </si>
  <si>
    <t>PUBLI PRINT EDITORES LTDA</t>
  </si>
  <si>
    <t>SECRETARIA AUXILIAR CONTABLE</t>
  </si>
  <si>
    <t>TG EXPRESS S.A. OUTSOURCING COLMENA</t>
  </si>
  <si>
    <t>AUXILIAR DE CORRESPONDENCIA</t>
  </si>
  <si>
    <t xml:space="preserve">BLANCA CECILIA SÁNCHEZ HOLGUIN </t>
  </si>
  <si>
    <t>APOYO ADMINISTRATIVO VICEPRESIDENCIA</t>
  </si>
  <si>
    <t>APOYO ADMINISTRATIVO PRESIDENCIA</t>
  </si>
  <si>
    <t>bcsanchez@cisa.gov.co</t>
  </si>
  <si>
    <t>BOGOTA</t>
  </si>
  <si>
    <t>VII SEMESTRE ADMINISTRACIÓN DE EMPRESAS</t>
  </si>
  <si>
    <t>SECRETARIA DE PRESIDENCIA</t>
  </si>
  <si>
    <t xml:space="preserve">C.I. FLORES DE LA SABANA S.A. </t>
  </si>
  <si>
    <t>SECRETARÍA DE HACIENDA DISTRITAL</t>
  </si>
  <si>
    <t xml:space="preserve">COMERCIALIZADORA INTERNACIONAL GANADERA </t>
  </si>
  <si>
    <t>FEDERACION DE TEXTILEROS S.A</t>
  </si>
  <si>
    <t>ASISTENTE GERENCIA ADMINISTRATIVA</t>
  </si>
  <si>
    <t>ASISTENTE SUBDIRECCIÓN DE CONTABILIDAD</t>
  </si>
  <si>
    <t>ASISTENTE DIRECCIÓN DE MERCADEO</t>
  </si>
  <si>
    <t>BANCO CENTRAL HIPOTECARIO</t>
  </si>
  <si>
    <t>GERMÁN QUINTANA CUERVO</t>
  </si>
  <si>
    <t>gquintana@cisa.gov.co</t>
  </si>
  <si>
    <t>IV SEMESTRE DE CONTADURÍA PÚBLICA</t>
  </si>
  <si>
    <t>TÉCNICO DE ALISTAMIENTO DE ACTIVOS</t>
  </si>
  <si>
    <t>AUXILIAR DE OPERACIONES</t>
  </si>
  <si>
    <t xml:space="preserve"> ANALISTA ADMINISTRATIVO</t>
  </si>
  <si>
    <t>P.E.C Y CIA LTDA</t>
  </si>
  <si>
    <t xml:space="preserve"> AUXILIAR DE OPERACIONES</t>
  </si>
  <si>
    <t>GLORIA INÉS CANO ROJAS</t>
  </si>
  <si>
    <t>ANALISTA DE BIENES MUEBLES Y SUBASTAS</t>
  </si>
  <si>
    <t>gcano@cisa.gov.co</t>
  </si>
  <si>
    <t>SERVI-INDUSTRIALES</t>
  </si>
  <si>
    <t>ANALISTA DE SUBASTAS ELECTRÓNICAS</t>
  </si>
  <si>
    <t>EMPRESA NACIONAL DE CONFECCIONES S.A.S.</t>
  </si>
  <si>
    <t>ANALISTA DE SERVICIO AL CLIENTE y CARTERA COLECTOR</t>
  </si>
  <si>
    <t>REPRESENTANTE LEGAL Y GERENTE</t>
  </si>
  <si>
    <t xml:space="preserve">CENTRAL DE INVERSIONES S.A </t>
  </si>
  <si>
    <t xml:space="preserve">LUZ ANGELA LOPEZ CUERVO </t>
  </si>
  <si>
    <t xml:space="preserve">ANALISTA DE CONVENIOS INMUEBLES </t>
  </si>
  <si>
    <t xml:space="preserve">ANALISTA SERVICIO AL CLIENTE </t>
  </si>
  <si>
    <t xml:space="preserve">COLTEMPORA </t>
  </si>
  <si>
    <t xml:space="preserve">CONTAC CENTER AMERICAS </t>
  </si>
  <si>
    <t xml:space="preserve">SERVINDUSTRIALES </t>
  </si>
  <si>
    <t xml:space="preserve">SERDAN </t>
  </si>
  <si>
    <t xml:space="preserve">ANALISTA DE INMUEBLES </t>
  </si>
  <si>
    <t xml:space="preserve">llopez@cisa.gov.co </t>
  </si>
  <si>
    <t>ANALISTA DE CONVENIOS INMUEBLES</t>
  </si>
  <si>
    <t>DANIEL ANTONIO VALDERRAMA MENDOZA</t>
  </si>
  <si>
    <t xml:space="preserve">ANALISTA TECNICO DE INMUEBLES </t>
  </si>
  <si>
    <t xml:space="preserve">ESTUDIANTE ADMINISTRACIÓN PÚBLICA </t>
  </si>
  <si>
    <t>ONASI LTDA.</t>
  </si>
  <si>
    <t xml:space="preserve">AVALUADOR EXTERNO </t>
  </si>
  <si>
    <t xml:space="preserve">ANALISTA GERENCIA TECNICA DE INMUEBLES </t>
  </si>
  <si>
    <t xml:space="preserve">SENA </t>
  </si>
  <si>
    <t>CONTRATISTA GOBIERNO EN LÍNEA</t>
  </si>
  <si>
    <t>ANALISTA TECNICODE INMUEBLES SUC. BOGOTÁ</t>
  </si>
  <si>
    <t>dvalderrama@cisa.gov.co</t>
  </si>
  <si>
    <t>MARTHA LUCIA SANDOVAL LEON</t>
  </si>
  <si>
    <t xml:space="preserve">APOYO ADMINISTRATRIVO DIRECCIÓN GENERAL </t>
  </si>
  <si>
    <t xml:space="preserve">AUXILIAR CONTABLE </t>
  </si>
  <si>
    <t>AVIATUR S.A.</t>
  </si>
  <si>
    <t>AÑO 2004</t>
  </si>
  <si>
    <t>AÑO 2007</t>
  </si>
  <si>
    <t xml:space="preserve">COORDIANDORA ADMINISTRATIVA </t>
  </si>
  <si>
    <t xml:space="preserve">ASISTENTE VICEPRESIDENCIA </t>
  </si>
  <si>
    <t>AÑO 2008</t>
  </si>
  <si>
    <t xml:space="preserve">ASISTENTE VICEPRESIDENCIA DE OPERACIONES </t>
  </si>
  <si>
    <t>mlsandoval@cisa.gov.co</t>
  </si>
  <si>
    <t>VICTOR HUGO PERDOMO ORTIZ</t>
  </si>
  <si>
    <t xml:space="preserve">ABOGADO GERENCIA JURIDICA DEL NEGOCIO </t>
  </si>
  <si>
    <t xml:space="preserve">ESPECIALISTA EN DERECHO TRIBUTARIO Y ADUANERO </t>
  </si>
  <si>
    <t>BANCO COMERCIAL AV VILLAS</t>
  </si>
  <si>
    <t xml:space="preserve">CAJERO PRINCIPAL </t>
  </si>
  <si>
    <t xml:space="preserve">DEFENSORIA DEL PUEBLO - AREA PENAL </t>
  </si>
  <si>
    <t xml:space="preserve">UN AÑO </t>
  </si>
  <si>
    <t>UN AÑO</t>
  </si>
  <si>
    <t xml:space="preserve">ASESOR JURIDICO </t>
  </si>
  <si>
    <t>COMPAÑIA DE GERENCIAMIENTO DE ACTIVOS LTD</t>
  </si>
  <si>
    <t xml:space="preserve">ABOGADO </t>
  </si>
  <si>
    <t>DIRECCION NACIONAL DE ESTUPEFACIENTES EN LIQUIDACION</t>
  </si>
  <si>
    <t xml:space="preserve">ADMINISTRADO DE BIENES INMUEBLE URBANOS </t>
  </si>
  <si>
    <t xml:space="preserve">S&amp;M OUTSOURCING Y CONSULTORIA </t>
  </si>
  <si>
    <t>vperdomo@cisa.gov.co</t>
  </si>
  <si>
    <t>ABOGADO GERENCIA JURÍDICA DEL NEGOCIO</t>
  </si>
  <si>
    <t>MÓNICA LISETH MUÑOZ ESTEPA</t>
  </si>
  <si>
    <t>mmunoz@cisa.gov.co</t>
  </si>
  <si>
    <t xml:space="preserve">SISTEMCOBRO S.A.S. </t>
  </si>
  <si>
    <t>DIRECTORA DE JUDICIALIZACIÓN</t>
  </si>
  <si>
    <t xml:space="preserve">SERVINDUSTRIALES Y MERCADEO S.A.S. </t>
  </si>
  <si>
    <t>COMPAÑÍA DE GERENCIAMIENTO DE ACTIVOS S.A.S. EN LIQUIDACIÓN - CGA</t>
  </si>
  <si>
    <t>ABOGADA SENIOR</t>
  </si>
  <si>
    <t xml:space="preserve">BANCO COMERCIAL AV VILLAS S.A. </t>
  </si>
  <si>
    <t>ABOGADA VICEPRESIDENCIA DE COBRO JURÍDICO</t>
  </si>
  <si>
    <t>MARÍA NELLY LÓPEZ HURTADO</t>
  </si>
  <si>
    <t>ABOGADA GERENCIA JURÍDICA DEL NEGOCIO</t>
  </si>
  <si>
    <t>mlopezh@cisa.gov.co</t>
  </si>
  <si>
    <t>CUCUTA</t>
  </si>
  <si>
    <t>ABOGADO ASESOR V</t>
  </si>
  <si>
    <t xml:space="preserve">BANCO DAVIVIENDA S.A. </t>
  </si>
  <si>
    <t>INMOBILIARIA RETABIEN LTDA</t>
  </si>
  <si>
    <t>INMOBILIARIA COINAC</t>
  </si>
  <si>
    <t>ASESORA JURÍDICA</t>
  </si>
  <si>
    <t>SOCIEDAD A.C.E.D.</t>
  </si>
  <si>
    <t>COLPATRIA, BANCO OCCIDENTE, CAJA SOCIAL, CAJA AGRARIA, ASEO URBANO</t>
  </si>
  <si>
    <t>APOYO III</t>
  </si>
  <si>
    <t>VICTOR MANUEL SOTO LOPEZ</t>
  </si>
  <si>
    <t>COVINOC S.A.</t>
  </si>
  <si>
    <t>JUZGADO SEGUNDO CIVIL MUNICIPAL DE PALMIRA</t>
  </si>
  <si>
    <t>ABOGADO COORDINADOR</t>
  </si>
  <si>
    <t>COORDINADOR JURIDICO REGIONAL</t>
  </si>
  <si>
    <t xml:space="preserve">ESPECIALIZACION TECNOLOGICA EN GESTION DE TALENTO HUMANO POR COMPETENCIAS </t>
  </si>
  <si>
    <t>ADMINISTRACION DE EMPRESAS</t>
  </si>
  <si>
    <t>CATALINA FORERO LOPEZ</t>
  </si>
  <si>
    <t>ANALISTA DE IMPUESTOS</t>
  </si>
  <si>
    <t>CONTADORA PUBLICA</t>
  </si>
  <si>
    <t>CONTABILIDAD INTERNACIONAL Y MODELO CONTABLE INTERNACIONAL NIC - NIIF</t>
  </si>
  <si>
    <t>ESPECIALISTA EN GERENCIA TRIBUTARIATECNICO PROFECIONAL EN CONTABILIDAD Y FINANZAS</t>
  </si>
  <si>
    <t>AUXILAR  DE CONTABILIDAD</t>
  </si>
  <si>
    <t>SERVI-INDUSTRIALES &amp; MERCADEO S.A.S.</t>
  </si>
  <si>
    <t>CENTINEL DE SEGURIDAD LTDA</t>
  </si>
  <si>
    <t>ANALISTA VI - A</t>
  </si>
  <si>
    <t>MULTIPROYECTOS S.A.</t>
  </si>
  <si>
    <t>COLCHONES ELDORADO S.A.</t>
  </si>
  <si>
    <t>ASISTENTE CONTABLE</t>
  </si>
  <si>
    <t>ECOFILL LTDA</t>
  </si>
  <si>
    <t xml:space="preserve">AUXILIAR CONTABLE Y DE CARTERA </t>
  </si>
  <si>
    <t>REFINERIA DEL NARE S.A.</t>
  </si>
  <si>
    <t>G4S SECURE SOLUTIONS COLOMBIA</t>
  </si>
  <si>
    <t>PRACTICANTE SENA DE AUXILIAR CONTABLE</t>
  </si>
  <si>
    <t>NESTOR HENRY RINCON RIVERA</t>
  </si>
  <si>
    <t>ANALISTA DE INVESTIGACION Y DESARROLLO</t>
  </si>
  <si>
    <t>COCA COLA FEMSA</t>
  </si>
  <si>
    <t>AUXILAR DE INVENTARIOS Y AUXILIAR DE PROYECTOS</t>
  </si>
  <si>
    <t>LEGIS S.A.</t>
  </si>
  <si>
    <t>ANALISTA DE TIEMPOS Y MOVIMIENTOS (PRACTICANTE)</t>
  </si>
  <si>
    <t>AUDITOR DE GESTION</t>
  </si>
  <si>
    <t>ADMINISTRADOR DE INSTITUCIONES DE SERVICIO</t>
  </si>
  <si>
    <t>ESPECIALISTA EN FINANZAS Y MERCADEO DE CAPITALES</t>
  </si>
  <si>
    <t>ESPECIALISTA EN FORMULACION Y EVALUACION SOCIAL Y ECONOMICA DE PROYECTOS</t>
  </si>
  <si>
    <t>TEMPORING - SERVICIOS TEMPORALES - EMPRESA USUARIA CISA</t>
  </si>
  <si>
    <t>MUNICIPIO DE MEDELLIN ALCALDIA</t>
  </si>
  <si>
    <t>ASESOR DE DESPACHO DE LA SECRETARIA GENERAL DE LA ALCALDIA</t>
  </si>
  <si>
    <t>ASESOR JEFE OFICINA JURIDICA</t>
  </si>
  <si>
    <t xml:space="preserve">FONDO NACIONAL DEL AHORRO </t>
  </si>
  <si>
    <t>FONDO NACIONAL DEL  AHORRO</t>
  </si>
  <si>
    <t>ASESOR JEFE DIVISION ADMINISTRATIVA</t>
  </si>
  <si>
    <t xml:space="preserve">CONTADURIA GENERAL DE LA NACION </t>
  </si>
  <si>
    <t>CONTRATISTA - GIT DE CONTROL INTERNO</t>
  </si>
  <si>
    <t>OPERADORA GRAND HOUSE S.A.</t>
  </si>
  <si>
    <t>GERENTE DE CALIDAD</t>
  </si>
  <si>
    <t>MCA MORISON ACCOUNTING LTDA</t>
  </si>
  <si>
    <t>AUDITOR SENIOR - PROYECTO FNA</t>
  </si>
  <si>
    <t>PROFECIONAL UNIVERSITARIO - GIT DE CONTROL INTERNO</t>
  </si>
  <si>
    <t xml:space="preserve">FRANKIN ALEXANDER MEDINA GOMEZ </t>
  </si>
  <si>
    <t>INGENIERO SENIOR DESARROLLADOR</t>
  </si>
  <si>
    <t>MONIQUIRA</t>
  </si>
  <si>
    <t>CENTRAL DE INVERCIONES S.A.</t>
  </si>
  <si>
    <t>SQL SOFWARE</t>
  </si>
  <si>
    <t>SERVICIOS II (INGENIERO DE DESARROLLO)</t>
  </si>
  <si>
    <t>INGENIERO DE PERSISTENCIA Y SOA</t>
  </si>
  <si>
    <t>LA ASCENSION S.A.</t>
  </si>
  <si>
    <t>ANALISTA DE SISTEMA Y TELECOMUNICACIONES</t>
  </si>
  <si>
    <t>CONTACT CENTER AMERICAS  TECNOLOGIA</t>
  </si>
  <si>
    <t>TECNOLOGO DE DESARROLLO DE SOFTWARE</t>
  </si>
  <si>
    <t>CONTACT CENTER AMERICA (CAMPAÑA HELP DESK PREMIUM, ETB)</t>
  </si>
  <si>
    <t>AGENTEDE GESTION FRONT</t>
  </si>
  <si>
    <t>CONTACT CENTER AMERICAS ( CAMPAÑA SOPORTE HOGARES, ETB)</t>
  </si>
  <si>
    <t>AGENTE DE SOPORTE TECNICO</t>
  </si>
  <si>
    <t>CONTACT CENTER AMERICAS ( CAMPAÑA ASISTIDO , ETB)</t>
  </si>
  <si>
    <t>AGENTE OPERADORA NACIONAL E INTERNACIONAL</t>
  </si>
  <si>
    <t>JOSE ALBERTO CASTRO PEREIRA</t>
  </si>
  <si>
    <t>ANALISTA DE PROYECTO SAE</t>
  </si>
  <si>
    <t>ANALISTA VICEPRESIDENCIA DE INMUEBLES</t>
  </si>
  <si>
    <t>BANCO ANDINO</t>
  </si>
  <si>
    <t>DIRECTOR PLASTICOS CREDITO / DEBITO</t>
  </si>
  <si>
    <t>BANCO SUPERIOR - DINERS CLUB</t>
  </si>
  <si>
    <t>ANALISTA DE AUTORIZACIONES</t>
  </si>
  <si>
    <t>MOBILIER S.A.</t>
  </si>
  <si>
    <t>YEISON ANDRES CHAPARRO CARDOZO</t>
  </si>
  <si>
    <t>SUPERVISOR EN SITIO FONVIVIENDA</t>
  </si>
  <si>
    <t>META</t>
  </si>
  <si>
    <t>VILLAVICIENCIO</t>
  </si>
  <si>
    <t>COORDINADOR</t>
  </si>
  <si>
    <t>LA CAMPAÑA SERVICIOS DE ACERO</t>
  </si>
  <si>
    <t>SUPERVISOR DE PRODUCCION</t>
  </si>
  <si>
    <t>GLASTEK S.A.S</t>
  </si>
  <si>
    <t>COORDINADOR E INSTALADOR</t>
  </si>
  <si>
    <t>OPTIMISAR S.A.</t>
  </si>
  <si>
    <t>OPERARIO DE PUENTE GRUA Y MAQUINA DOBLADORA</t>
  </si>
  <si>
    <t>FABRICA DE TORNILLOS GUTEMBERTO</t>
  </si>
  <si>
    <t>ALMACENISTA</t>
  </si>
  <si>
    <t>APRENDIZ SENA</t>
  </si>
  <si>
    <t>JOSE CONCEPCION BOLIVAR MADRIGAL</t>
  </si>
  <si>
    <t>TECNICO EN VIGILANCIA Y SEGURIDAD</t>
  </si>
  <si>
    <t>OPERADOR DE MEDIOS TECNOLOGICOS</t>
  </si>
  <si>
    <t>PSICOLOGIA SOCIAL Y COMUNITARIA</t>
  </si>
  <si>
    <t>COLEGIO KARL C. PARRISH</t>
  </si>
  <si>
    <t>GUARDA DE SEGURIDAD</t>
  </si>
  <si>
    <t>COOLECHERA LTDA</t>
  </si>
  <si>
    <t>COCACOLA FEMSA</t>
  </si>
  <si>
    <t>TRANSPORTE SAN CARLOS</t>
  </si>
  <si>
    <t>AUXILIAR DE PATIO</t>
  </si>
  <si>
    <t>INTERCABLE VENEZUELA</t>
  </si>
  <si>
    <t>SU´PERVISOR DE INSTALACIONES</t>
  </si>
  <si>
    <t>VISE SEGURIDAD</t>
  </si>
  <si>
    <t>JEFE DE PATIO</t>
  </si>
  <si>
    <t>VIMARCO</t>
  </si>
  <si>
    <t>VIGINORTE LTDA</t>
  </si>
  <si>
    <t>VIGILANTE ESCOLTA</t>
  </si>
  <si>
    <t>PRACTICANTE UNIVERSITARIA</t>
  </si>
  <si>
    <t>TECNOLOGO EN GESTION BANCARIA Y DE ENTIDADES FINANCIERAS</t>
  </si>
  <si>
    <t>PROMOCIONES Y COBRANZAS BETA S.A.</t>
  </si>
  <si>
    <t>YAIR ANDRES GONZALEZ GUTIERREZ</t>
  </si>
  <si>
    <t>II SEMESTRE DE DERECHO</t>
  </si>
  <si>
    <t>DCASTILLO ABOGADOS Y PROFECIONALES S.A.S.</t>
  </si>
  <si>
    <t>VELEZ GARZON AGENTE INMOBILIARIO</t>
  </si>
  <si>
    <t>HOTEL RAMADA BUCARAMANGA</t>
  </si>
  <si>
    <t>CONSULTORIA JURIDICA DE LA UNIVERSIDAD INDUSTRIAL DE SANTANDER</t>
  </si>
  <si>
    <t>CENTRO DE CONCILIACION DE LA UNIVERSIDAD INDUSTRIAL DE SANTANDER</t>
  </si>
  <si>
    <t>CONTRALORIA MUNICIPAL DE BUCARAMANGA</t>
  </si>
  <si>
    <t>GANADERIA MANZANARES S.A.S.</t>
  </si>
  <si>
    <t>DEPENDENCIA JUDICIAL</t>
  </si>
  <si>
    <t>SERVICIO AL CLIENTE</t>
  </si>
  <si>
    <t>CONCILIADOR</t>
  </si>
  <si>
    <t>APOYO A LA GESTION PUBLICA</t>
  </si>
  <si>
    <t>AUXILIAR INMOBILIARIO Y JURIDICO</t>
  </si>
  <si>
    <t>AUXILIAR DE SERVICIO AL CLIENTE</t>
  </si>
  <si>
    <t>GLENNDY LLULEISVY RODRIGUEZ SANTIAGO</t>
  </si>
  <si>
    <t>ANALISTA COMERCIAL</t>
  </si>
  <si>
    <t>PROFESIONAL EN NEGOCIOS Y FINANZAS INTERNACIONALES</t>
  </si>
  <si>
    <t>ANALISTA COMERCIAL - APOYO GERENCIA SUCURSAL BARRANQUILLA</t>
  </si>
  <si>
    <t>CONSTRUCTORA MARVAL S.A. (ADECCO S.A.)</t>
  </si>
  <si>
    <t>ASESORA DE TRAMITE</t>
  </si>
  <si>
    <t>BANCO POPULAR ( T Y S TEMPORALES Y SISTEMPORA LTDA)</t>
  </si>
  <si>
    <t>ATLANTIC INTERNACIONAL BPO COLOMBIA S.A.S.</t>
  </si>
  <si>
    <t>AGENTE DE SERVICIO DE CLARO MOVIL</t>
  </si>
  <si>
    <t>DIAN, DIRECCION DE IMPUESTOS Y ADUANAS NACIONALES</t>
  </si>
  <si>
    <t>PRACTICA LABORAL, CONTROL DE USUARIOS ADUANEROS</t>
  </si>
  <si>
    <t>ESTEFANI ALEJANDRA UMBA HERNANDEZ</t>
  </si>
  <si>
    <t>LA GUAJIRA</t>
  </si>
  <si>
    <t>BARRANCAS</t>
  </si>
  <si>
    <t>ADMINISTRADOR  PUBLICO MUNICIPAL Y REGIONAL</t>
  </si>
  <si>
    <t>ESPECIALISTA EN GERENCIA SOCIAL</t>
  </si>
  <si>
    <t>TECNOLOGO EN ADMINISTRACION MUNICIPAL</t>
  </si>
  <si>
    <t>PRACTICO AGROPECUARIO</t>
  </si>
  <si>
    <t>FUNDACION AMIGOS DE LA GUAJIRA</t>
  </si>
  <si>
    <t>REPRESANTE LEGAL</t>
  </si>
  <si>
    <t>SENA REGIONAL GUAJIRA</t>
  </si>
  <si>
    <t>INSTRUCTOR</t>
  </si>
  <si>
    <t>PLANEACION DEPARTAMENTAL</t>
  </si>
  <si>
    <t>INSPECCION EN LOS MUNICIPIOS</t>
  </si>
  <si>
    <t>ASESOR</t>
  </si>
  <si>
    <t>MUNICIPIO DEBARRANCAS ALCALDIA</t>
  </si>
  <si>
    <t>DISEÑO DEL MANUAL DE C.I.</t>
  </si>
  <si>
    <t>MUNICIPIO DE HATONUEVO</t>
  </si>
  <si>
    <t xml:space="preserve">ASAMBLEA DEPARTAMENTAL </t>
  </si>
  <si>
    <t>MUNICIPIO DE BARRANCAS</t>
  </si>
  <si>
    <t>CONSULTOR</t>
  </si>
  <si>
    <t>MILECTO JOSE ARRIETA LOBO</t>
  </si>
  <si>
    <t>CORDOBA</t>
  </si>
  <si>
    <t>DIPLOMADO EN JURISPRUDENCIA</t>
  </si>
  <si>
    <t>COVINOC S.A. - CGA LTDA</t>
  </si>
  <si>
    <t>FABRICA DE DEMANDAS DE CISA Y CGA</t>
  </si>
  <si>
    <t>ABOGADO DE JUDICIALIZACION</t>
  </si>
  <si>
    <t>INGRID VARGAS BELTRAN</t>
  </si>
  <si>
    <t>ANALISTA DE INFORMACION DE COBRANZA</t>
  </si>
  <si>
    <t>ADMITRADOR DE EMPRESAS</t>
  </si>
  <si>
    <t>TECNOLOGA EN TERAPIA OCUPACIONAL</t>
  </si>
  <si>
    <t>SERVIINDUSTRIALES</t>
  </si>
  <si>
    <t>LABORAMOSY SERDAN</t>
  </si>
  <si>
    <t>AUXILIAR DE CARTERA</t>
  </si>
  <si>
    <t>ANALISTA DE CREDITO</t>
  </si>
  <si>
    <t>OFELIA PRIETO VARGAS</t>
  </si>
  <si>
    <t>ANALISTA DE CARTERA SUCURSAL BOGOTÁ</t>
  </si>
  <si>
    <t>VIOTA</t>
  </si>
  <si>
    <t>PROFESIONAL EN GERENCIA DE MERCADEO</t>
  </si>
  <si>
    <t>MARKETING INTERNACIONAL</t>
  </si>
  <si>
    <t>ASESOR COBRANZA</t>
  </si>
  <si>
    <t>AUXILIAR SERVICIO AL CLIENTE</t>
  </si>
  <si>
    <t>AUXILIAR DE LA GERENCIA DE VENTAS</t>
  </si>
  <si>
    <t>RUBEN EDUARDO AVENDAÑO MARTINEZ</t>
  </si>
  <si>
    <t>PUBLICIDAD Y COMERCIALIZACION (MERCADEO)</t>
  </si>
  <si>
    <t>ENFASIS DE GRADO EN IMAGEN CORPORATIVA</t>
  </si>
  <si>
    <t>CENTRAL DE INVERSIONES .S.A.</t>
  </si>
  <si>
    <t>ANALISTA OPERACIONES CARTERA MANUAL</t>
  </si>
  <si>
    <t>ANALISTA CARTERA MANUAL</t>
  </si>
  <si>
    <t>TECNICO OPERACIONES</t>
  </si>
  <si>
    <t xml:space="preserve">BANCO GRANAHORRA </t>
  </si>
  <si>
    <t>ANALISTA CREDITO</t>
  </si>
  <si>
    <t>CRISTHIAN DAVID ARIZA LEMOS</t>
  </si>
  <si>
    <t>AUXILIAR DE CONTABILIDAD</t>
  </si>
  <si>
    <t>TECNOLOGO EN GESTION BACARIA Y DE ENTIDADES FINANCIERAS</t>
  </si>
  <si>
    <t>APOYO GERENCIA CONTABLE Y OPERATIVA</t>
  </si>
  <si>
    <t>JOSE HERNEL ARIAS ROSSO</t>
  </si>
  <si>
    <t>VALLE</t>
  </si>
  <si>
    <t>CARTAGO</t>
  </si>
  <si>
    <t>INVESTIGACION Y DOCUMENTOLOGIA PARA LA DETENCION DEL FRAUDE</t>
  </si>
  <si>
    <t>ASESORES INMOPACIFICO</t>
  </si>
  <si>
    <t>ASISTENTE COMERCIAL</t>
  </si>
  <si>
    <t>INMOBILIARIA MIRAMAR</t>
  </si>
  <si>
    <t>CAJERO ADMINISTRADOR</t>
  </si>
  <si>
    <t xml:space="preserve">KATHERINE ALEJANDRA AREVALO SANDOVAL </t>
  </si>
  <si>
    <t>APOYO ADMINISTRATIVO DG - VICEPRESIDENCIA</t>
  </si>
  <si>
    <t>GESTION EN LOGITICA EMPRESARIAL</t>
  </si>
  <si>
    <t>INGENIERIA  INDUSTRIAL</t>
  </si>
  <si>
    <t>GESTION EMPRESARIAL</t>
  </si>
  <si>
    <t>ANALISTA DE VICEPRESIDENCIA DE SOLUCIONES PARA EL ESTADO</t>
  </si>
  <si>
    <t>BANCO DE OCCIDENTE S.A.</t>
  </si>
  <si>
    <t>AUXILIAR UGR</t>
  </si>
  <si>
    <t>APOYO VICEPRESIDENCIA DE SOLUCIONES PARA EL ESTADO</t>
  </si>
  <si>
    <t>CAMARA DE COMERCIO DE BOGOTA</t>
  </si>
  <si>
    <t>PRACTICANTE DE LA GERENCIA DE RECURSOS HUMANOS</t>
  </si>
  <si>
    <t xml:space="preserve">PAOLA ANDREA ARENAS ESPITIA </t>
  </si>
  <si>
    <t>ANALISTA DE PLANEACION TI</t>
  </si>
  <si>
    <t>CHIQUINQUIRA</t>
  </si>
  <si>
    <t>INGENIERA INDUSTRIAL X SEMESTRE</t>
  </si>
  <si>
    <t>SERVINDUSTRIALES S&amp;M - CISA</t>
  </si>
  <si>
    <t>ANALISTA T.I</t>
  </si>
  <si>
    <t>23 MESES</t>
  </si>
  <si>
    <t>MILLENIUN PHONE CENTER - CISA</t>
  </si>
  <si>
    <t>7 MESES</t>
  </si>
  <si>
    <t>AGENTE CALL CENTER</t>
  </si>
  <si>
    <t>CINDY TATIANA APONTE GUTIERREZ</t>
  </si>
  <si>
    <t>ANALISTA JURIDICO INVIAS</t>
  </si>
  <si>
    <t>SERVINDUSTRIALES MERCADEO - CISA</t>
  </si>
  <si>
    <t>SERDAN S.A. MISION EN BANCO AV VILLAS S.A.</t>
  </si>
  <si>
    <t>CAJA COLOMBIANA DE SUBSIDIO FAMILIAR - COLSUBSIDIO</t>
  </si>
  <si>
    <t>REVISOR LEGAL</t>
  </si>
  <si>
    <t>COBRANZAS COMERCIALES LTDA.</t>
  </si>
  <si>
    <t>NOTARIA 53 DEL CIRCULO DE BOGOTÁ</t>
  </si>
  <si>
    <t>AUXILIAR JURIDICO</t>
  </si>
  <si>
    <t>ZONA PEÑA ABOGADOS SAS</t>
  </si>
  <si>
    <t>ASISTENTE JURIDICO</t>
  </si>
  <si>
    <t>TITO FERNANDO ALDANA RODRIGUEZ</t>
  </si>
  <si>
    <t>INGENIERO SENIOR DE REQUERIMIENTOS</t>
  </si>
  <si>
    <t>TOLIMA</t>
  </si>
  <si>
    <t>ESPINAL</t>
  </si>
  <si>
    <t>TECNICO EN PROGRAMACION DE SOFTWARE</t>
  </si>
  <si>
    <t>INGENIERO DE REQUERIMIENTOS</t>
  </si>
  <si>
    <t>INFORMATICA Y TECNOLOGIA</t>
  </si>
  <si>
    <t>ANALISTA DE NEGOCIOS</t>
  </si>
  <si>
    <t>ORGANIZACIÓN PAJONALES S.A.</t>
  </si>
  <si>
    <t>JEFE DE ALMACEN</t>
  </si>
  <si>
    <t>REPRESENTACIONES CONTINENTAL</t>
  </si>
  <si>
    <t>ALCANOS DE COLOMBIA S.A. E.S.P.</t>
  </si>
  <si>
    <t>INMOBILIARIA DIONISIO BARRERO LTDA</t>
  </si>
  <si>
    <t>INVETARIO DE INMUEBLES</t>
  </si>
  <si>
    <t>FIBRATOLIMA S.A.</t>
  </si>
  <si>
    <t>ANALISTA DE TIEMPOS Y MOVIMIENTOS - ACREDITACION TECNOLOGIA</t>
  </si>
  <si>
    <t>GUILLERMO ABAD BACA MEJIA</t>
  </si>
  <si>
    <t>ABOGADO SUCURSAL</t>
  </si>
  <si>
    <t>MAESTRIA EN DERECHO ADMINISTRATIVO</t>
  </si>
  <si>
    <t>ESPECIALIZACION EN GESTION PUBLICA</t>
  </si>
  <si>
    <t>COOPERATIVA DE CREDITO DE BARRANQUILLA LTDA.</t>
  </si>
  <si>
    <t>ASESOR JURIDICO EXTERNO</t>
  </si>
  <si>
    <t>REGISTRADURIA NACIONAL DEL ESTADO CIVIL - REGISTRADURIA ESPECIAL BARRANQUILLA</t>
  </si>
  <si>
    <t>SUPERNUMERARIO</t>
  </si>
  <si>
    <t>DEPARTAMENTO TECNICO ADMINISTRATIVO DE MEDIO AMBIENTE DE BARRANQUILLA (DAMAB)</t>
  </si>
  <si>
    <t>AGROPROCODEA</t>
  </si>
  <si>
    <t>JUZGADO CUARTO LABORAL DEL CIRCUITO DEL DISTRITO DE BARRANQUILLA</t>
  </si>
  <si>
    <t>6 MESES</t>
  </si>
  <si>
    <t>ASISTENTE DE ESCRIBIENTE</t>
  </si>
  <si>
    <t>JULIANA BARBETI ANDRADE</t>
  </si>
  <si>
    <t>COVINOC - COMPAÑÍA DE GERENCIAMIENTO DE ACTIVOS</t>
  </si>
  <si>
    <t>NOTARIA CUARTA DE CALI</t>
  </si>
  <si>
    <t>VIMARCO DE SEGURIDAD</t>
  </si>
  <si>
    <t>ATENCION AL CLIENTE</t>
  </si>
  <si>
    <t>ANGIE LORENA BARONA CUELLAR</t>
  </si>
  <si>
    <t>ANALISTA COMERCIALDE INMUEBLES SUCURSAL</t>
  </si>
  <si>
    <t xml:space="preserve">VALLE </t>
  </si>
  <si>
    <t>ADMINISTRADOR Y GESTORA DE EMPRESAS</t>
  </si>
  <si>
    <t>ESPECIALIZACION EN MERCADEO</t>
  </si>
  <si>
    <t>CONSTRUCTORA JARAMILLO MORA</t>
  </si>
  <si>
    <t>JENNY CAROLINA BAYONA ZUBIETA</t>
  </si>
  <si>
    <t>ARQUITECTO DE TECNOLOGIA  II ARQUITECTO DE APLICACIONES</t>
  </si>
  <si>
    <t>INGENIERA EN TELEMATICA</t>
  </si>
  <si>
    <t>TECNOLOGIA EN SISTEMATIZACION DE DATOS</t>
  </si>
  <si>
    <t>ESPECIALIZACION EN INGENIERIA DE SOFTWARE</t>
  </si>
  <si>
    <t>ESPECIALIZACION EN PROYECTOS INFORMATICOS</t>
  </si>
  <si>
    <t xml:space="preserve">ARQUITECTA DE APLICACIONES </t>
  </si>
  <si>
    <t>LIDER DE DESARROLLO</t>
  </si>
  <si>
    <t>INGENIERA DE DESARROLLO</t>
  </si>
  <si>
    <t>COMERTECSA LTDA.</t>
  </si>
  <si>
    <t>INGENIERA JUNIOR DE DESARROLLO</t>
  </si>
  <si>
    <t>ENCARGADO LOGISTICA INTEGRAL S.A.</t>
  </si>
  <si>
    <t>COORDINADORA DE INFORMATICA REGIONAL BOGOTÁ</t>
  </si>
  <si>
    <t>ETERNA S.A.</t>
  </si>
  <si>
    <t>ANALISTA DE SISTEMA</t>
  </si>
  <si>
    <t>AUXILIAR DE SISTEMAS</t>
  </si>
  <si>
    <t>HAROLD STEVEN BETANCURT QUIMBAY</t>
  </si>
  <si>
    <t>DESARROLLADOR DE SOFTWARE</t>
  </si>
  <si>
    <t>INGENIERIA DE SISTEMAS</t>
  </si>
  <si>
    <t>TECNOLOGO EN ANALISIS Y DESARROLLO DE SISTEMAS DE INFORMACION</t>
  </si>
  <si>
    <t>CENTRAL DE  INVERSIONES S.A.</t>
  </si>
  <si>
    <t>SINCOSOFT S.A.S.</t>
  </si>
  <si>
    <t>DESARROLLARDOR JUNIOR I</t>
  </si>
  <si>
    <t>EVERIS COLOMBIA LTDA.</t>
  </si>
  <si>
    <t>CONSULTOR JUNIOR</t>
  </si>
  <si>
    <t>JENNYFER MAIYURI BOLAÑOS GOMEZ</t>
  </si>
  <si>
    <t>INGENIERO DESARROLLADOR</t>
  </si>
  <si>
    <t>INGENIERA DE SISTEMAS</t>
  </si>
  <si>
    <t xml:space="preserve">SERVI INDUSTRIALES </t>
  </si>
  <si>
    <t>LINIO COLOMBIA</t>
  </si>
  <si>
    <t>PRODUCT MANAGER</t>
  </si>
  <si>
    <t>WEBMASTER</t>
  </si>
  <si>
    <t>ETB</t>
  </si>
  <si>
    <t>DESARROLLADOR ANALISTA</t>
  </si>
  <si>
    <t>SANDRA YANNEHT CALDERON ROZO</t>
  </si>
  <si>
    <t>ANALISTA DE ALISTAMIENTO DE ACTIVOS  -  COBRANZA</t>
  </si>
  <si>
    <t>ESPECIALIZACION EN DERECHO Y EMPRESA</t>
  </si>
  <si>
    <t>ABOGADO  - GERENCIA DE COBRANZA Y OTROS ACTIVOS</t>
  </si>
  <si>
    <t>ABOGADO - GERENCIA LEGAL</t>
  </si>
  <si>
    <t>CENTRAL DE INVERSIONE S.A.</t>
  </si>
  <si>
    <t>ANALISTA DE OPERACIÓN DE ACTIVOS</t>
  </si>
  <si>
    <t>ANALISTA ESCRITURACION E HIPOTECAS</t>
  </si>
  <si>
    <t>COORDINADORA BACK OFFICE</t>
  </si>
  <si>
    <t>ANALISTA  ESCRITURACION E HIPOTECAS</t>
  </si>
  <si>
    <t>SERGIO CAMARGO ZARATE</t>
  </si>
  <si>
    <t>IMÁGENES Y TEXTO</t>
  </si>
  <si>
    <t>OPERARIO CTP IMPRESIÓN DIGITAL</t>
  </si>
  <si>
    <t>HUMBERTO QUEVEDO</t>
  </si>
  <si>
    <t>HAROLD ZEA</t>
  </si>
  <si>
    <t>CREATIVO GRAFICO</t>
  </si>
  <si>
    <t>McCANN ERICKSON</t>
  </si>
  <si>
    <t>DISEÑADOR GRAFICO</t>
  </si>
  <si>
    <t>MARILUZ CASALLAS REYES</t>
  </si>
  <si>
    <t>ANALISTA DE SERVICIOS GENERALES</t>
  </si>
  <si>
    <t>LIBANO</t>
  </si>
  <si>
    <t>ANALISTA DE SERVICIO INTEGRAL AL USUARIO</t>
  </si>
  <si>
    <t>LIS CASTEBLANCO GAMERO</t>
  </si>
  <si>
    <t>ANALISTA DE SEGUROS</t>
  </si>
  <si>
    <t>TECNIOLOGO EN GESTION DE SEGUROS</t>
  </si>
  <si>
    <t>DIPLOMADO EN GERENCIA DE SEGUROS</t>
  </si>
  <si>
    <t>SEGUROS AXA - COLPATRIA</t>
  </si>
  <si>
    <t>ASESORA TECNICO COMERCIAL</t>
  </si>
  <si>
    <t>IDENTICO S.A.</t>
  </si>
  <si>
    <t>ANALISTA DE FINANCIACIONES</t>
  </si>
  <si>
    <t>EDNA CAROLINA CUADROS SILVA</t>
  </si>
  <si>
    <t>ANALISTA DE CONCILIACION BIENES MUEBLES E INMUEBLES</t>
  </si>
  <si>
    <t>ESPECIALIZACION EN ADMINISTRACIONFINANCIERA</t>
  </si>
  <si>
    <t>ANALISTA DE CONTABILIDAD</t>
  </si>
  <si>
    <t>OPAIN S.A.</t>
  </si>
  <si>
    <t>FIDUCIARIA CENTRAL S.A.</t>
  </si>
  <si>
    <t>MARIA ALEJANDRA  CUERVO RICAURTE</t>
  </si>
  <si>
    <t>TECNICO DE INFORMACION JURIDICA SUCURSAL BOGOTÁ</t>
  </si>
  <si>
    <t>II SEMESTRE FACULTAD DE DERECHO</t>
  </si>
  <si>
    <t>AUXILIAR JURIDICO SUCURSAL BOGOTÁ APOYO III</t>
  </si>
  <si>
    <t>ESTRATEGIAS JURIDICAS</t>
  </si>
  <si>
    <t>COORDINADORA DE JUDICIALIZACION</t>
  </si>
  <si>
    <t>AUXILIAR DE JUDICIALIZACION</t>
  </si>
  <si>
    <t>ABOGADA FABIOLA RICAURTE JIMENEZ</t>
  </si>
  <si>
    <t>APOYO ADMINISTRATIVO</t>
  </si>
  <si>
    <t>RICARDO ESPINEL PUENTES</t>
  </si>
  <si>
    <t>LIDER DE PROYECTO FONVIVIENDA</t>
  </si>
  <si>
    <t>ESPECIALIZACION EN GERENCIA DE PROYECTOS E INTELIGENCIA DE NEGOCIOS</t>
  </si>
  <si>
    <t>DIPLOMADO EN SISTEMA INTEGRADOS DE GESTION</t>
  </si>
  <si>
    <t>DIPLOMADO HABILIDADES GERENCIALES ADMINISTRATIVAS</t>
  </si>
  <si>
    <t>GERENTE DE PROYECTO DE ADMINISTRACION</t>
  </si>
  <si>
    <t>ANALISTA GESTION DE INMUEBLES</t>
  </si>
  <si>
    <t>ANALISTA DE LA VICEPRESIDENCIA ADMINISTRATIVA Y FINANCIERA</t>
  </si>
  <si>
    <t>NEGOCIOS ARRAYANES S.A.S.</t>
  </si>
  <si>
    <t>COMPRAS E INVENTARIO BANCO POPULAR</t>
  </si>
  <si>
    <t>ANALISTA DE CONTRATOS</t>
  </si>
  <si>
    <t>INDUSTRIAS INCA S.A.</t>
  </si>
  <si>
    <t>ANALISTA DE MARKETING</t>
  </si>
  <si>
    <t>ACOVAN LTDA.</t>
  </si>
  <si>
    <t>COORDINADOR GENERAL</t>
  </si>
  <si>
    <t>EBEL BELCORP</t>
  </si>
  <si>
    <t>ANALISTA DE MERCADOS</t>
  </si>
  <si>
    <t>LEANDRO ALBERTO GARCIA SILVA</t>
  </si>
  <si>
    <t>QUINDIO</t>
  </si>
  <si>
    <t>INGENIERIA DE SISTEMAS Y TELECOMUNICACIONES</t>
  </si>
  <si>
    <t>COOINPAZ LTDA</t>
  </si>
  <si>
    <t>DIANA MARCELA GAVIRIA JIMENEZ</t>
  </si>
  <si>
    <t>ANALISTA DE APLICACIÓN DE PAGOS</t>
  </si>
  <si>
    <t>dgaviria@cisa.gov.co</t>
  </si>
  <si>
    <t>SERVICIO  I</t>
  </si>
  <si>
    <t>ANALISTA LEVANTAMIENTO DE HIPOTECAS</t>
  </si>
  <si>
    <t>AUXILIAR LEVANTAMIENTO DE HIPOTECA</t>
  </si>
  <si>
    <t>AUXILIAR CIERRE OPERATIVO Y SEGUIMIENTO</t>
  </si>
  <si>
    <t>AUXILIAR DE DOCUMENTAL</t>
  </si>
  <si>
    <t>COORDINADOR TEAM DE OPERACIONES DE COBRANZAS</t>
  </si>
  <si>
    <t>MISION TEMPORAL S.A. COLOMBIA MOVIL TIGO</t>
  </si>
  <si>
    <t>EXTRAS S.A. COLOMBIA MOVIL TIGO</t>
  </si>
  <si>
    <t>EXTRA S.A. COLOMBIA MOVIL OLA</t>
  </si>
  <si>
    <t>ASESOR DE COBRANZAS</t>
  </si>
  <si>
    <t>COLTEMPORAL COLOMBIA MOVIL OLA</t>
  </si>
  <si>
    <t>AGENTE DE COBRANZA</t>
  </si>
  <si>
    <t>LISTOS S.A.</t>
  </si>
  <si>
    <t>CORJURIDICO LTDA.</t>
  </si>
  <si>
    <t>ASISTENTE DE CARTERA</t>
  </si>
  <si>
    <t>JENNY ISABEL GONZALEZ CANTILLO</t>
  </si>
  <si>
    <t>TECNICO COMUNICACIONES CORPORATIVAS</t>
  </si>
  <si>
    <t>jigonzalez@cisa.gov.co</t>
  </si>
  <si>
    <t>TECNOLOGA ADMINISTRACION DE REDES DE COMPUTADORES</t>
  </si>
  <si>
    <t xml:space="preserve">PSICOLOGIA  I SEMESTRE </t>
  </si>
  <si>
    <t>APOYO  III</t>
  </si>
  <si>
    <t>SERVICIO DE APOYO</t>
  </si>
  <si>
    <t>EJERCITO NACIONAL DE COLOMBIA</t>
  </si>
  <si>
    <t xml:space="preserve">jbayona@cisa.gov.co </t>
  </si>
  <si>
    <t>acastro@cisa.gov.co</t>
  </si>
  <si>
    <t>jbarbeti@cisa.gov.co</t>
  </si>
  <si>
    <t>karevalo@cisa.gov.co</t>
  </si>
  <si>
    <t>jbolanos@cisa.gov.co</t>
  </si>
  <si>
    <t xml:space="preserve">ivargas@cisa.gov.co </t>
  </si>
  <si>
    <t xml:space="preserve">hbetancurt@cisa.gov.co </t>
  </si>
  <si>
    <t>gbaca@cisa.gov.co</t>
  </si>
  <si>
    <t>grodriguez@cisa.gov.co</t>
  </si>
  <si>
    <t>fmedina@cisa.gov.co</t>
  </si>
  <si>
    <t xml:space="preserve">eumba@cisa.gov.co </t>
  </si>
  <si>
    <t>cdariza@cisa.gov.co</t>
  </si>
  <si>
    <t xml:space="preserve">caponte@cisa.gov.co </t>
  </si>
  <si>
    <t>abarona@cisa.gov.co</t>
  </si>
  <si>
    <t>aparodi@cisa.gov.co</t>
  </si>
  <si>
    <t>cforero@cisa.gov.co</t>
  </si>
  <si>
    <t>ecoadros@cisa.gov.co</t>
  </si>
  <si>
    <t>lcastelblanco@cisa.gov.co</t>
  </si>
  <si>
    <t>mcuervo@cisa.gov.co</t>
  </si>
  <si>
    <t>mcasallas@cisa.gov.co</t>
  </si>
  <si>
    <t>magonzalez@cisa.gov.co</t>
  </si>
  <si>
    <t>marrieta@cisa.gov.co</t>
  </si>
  <si>
    <t>nrincon@cisa.gov.co</t>
  </si>
  <si>
    <t>oprieto@cisa.gov.co</t>
  </si>
  <si>
    <t>parenas@cisa.gov.co</t>
  </si>
  <si>
    <t>respinel@cisa.gov.co</t>
  </si>
  <si>
    <t>ravendano@cisa.gov.co</t>
  </si>
  <si>
    <t>scalderon@cisa.gov.co</t>
  </si>
  <si>
    <t>scamargo@cisa.gov.co</t>
  </si>
  <si>
    <t>taldana@cisa.gov.co</t>
  </si>
  <si>
    <t>vsoto@cisa.gov.co</t>
  </si>
  <si>
    <t>ygonzalez@cisa.gov.co</t>
  </si>
  <si>
    <t>FANY MARIA GONZALEZ VELASCO</t>
  </si>
  <si>
    <t>VICEPRESIDENTE JURIDICO</t>
  </si>
  <si>
    <t>fgonzalez@cisa.gov.co</t>
  </si>
  <si>
    <t>NARIÑO</t>
  </si>
  <si>
    <t>IPIALES</t>
  </si>
  <si>
    <t>ESPECIALISTA EN LEGISLACION FINANCIERA</t>
  </si>
  <si>
    <t>DERECHO TRIBUTARIO</t>
  </si>
  <si>
    <t>DERECHO ADMINISTRATIVO Y TRIBUTARIO</t>
  </si>
  <si>
    <t>BIOENERGY S.A</t>
  </si>
  <si>
    <t>GERENTE DE CUMPLIMIENTO</t>
  </si>
  <si>
    <t>PROCURADURIA GENERAL DE NACION</t>
  </si>
  <si>
    <t>PROCURADORA DELEGADA</t>
  </si>
  <si>
    <t>SUPERINTENDENCIA DE SERVICIOS PUBLICOS DOMICILIARIOS</t>
  </si>
  <si>
    <t>ASESORA JURIDICA</t>
  </si>
  <si>
    <t>DEPARTAMENTO NACIONAL DE PLANEACION</t>
  </si>
  <si>
    <t>002/2001</t>
  </si>
  <si>
    <t>PROFESIONAL ESPECIALIZADO</t>
  </si>
  <si>
    <t>FIDUCIARIA GANADERA</t>
  </si>
  <si>
    <t>ABOGADA JUNIOR</t>
  </si>
  <si>
    <t>CARLOS ARTURO COBO &amp; ASOCIADOS</t>
  </si>
  <si>
    <t>DIANA JUDITH GUZMAN ROMERO</t>
  </si>
  <si>
    <t>ANALISTA CONVENIOS CARTERA</t>
  </si>
  <si>
    <t>dguzman@cisa.gov.co</t>
  </si>
  <si>
    <t>GACHETA</t>
  </si>
  <si>
    <t>ESPECIALIZACION EN FINANZAS</t>
  </si>
  <si>
    <t>ANALISTA ADMINISTRACION DE ACTIVOS</t>
  </si>
  <si>
    <t>ANALISTA DE CARTERA</t>
  </si>
  <si>
    <t>CREAR PAIS LTDA</t>
  </si>
  <si>
    <t>ASESOR EN LINEA Y AUXILIAR SERVICIO AL CLIENTE</t>
  </si>
  <si>
    <t>FRANCYS JAIR HERAZO FERREIRA</t>
  </si>
  <si>
    <t>SERVI INDUSTRIALES &amp; MERCADEO S.A.S.</t>
  </si>
  <si>
    <t>APOYO EN COORDINACION DE PROYECTO FONVIVIENDA</t>
  </si>
  <si>
    <t>RESTAURANTE EL CHEF DE MAR S.A.S.</t>
  </si>
  <si>
    <t>C.B. HOTELES Y RESORTS</t>
  </si>
  <si>
    <t>AUXILIAR DE ALMACEN MANTENIMIENTO</t>
  </si>
  <si>
    <t>CINEMAS COMERCIALES S.A.</t>
  </si>
  <si>
    <t>OPERADOR ACOMODADOR</t>
  </si>
  <si>
    <t>INCOLAB SERVICES COLOMBIA S.A.S.</t>
  </si>
  <si>
    <t>ASISTENTE SISTEMA DE GESTION</t>
  </si>
  <si>
    <t>CHOUCAIR TESTING S.A.</t>
  </si>
  <si>
    <t>LUZ MARINA JIMENEZ MARTIN</t>
  </si>
  <si>
    <t>ljimenez@cisa.gov.co</t>
  </si>
  <si>
    <t>TECNOLOGO GESTION EMPRESARIAL</t>
  </si>
  <si>
    <t>OPERACIÓN DE ACTIVOS</t>
  </si>
  <si>
    <t>APOYO IV SERVICIO AL CLIENTE</t>
  </si>
  <si>
    <t>COMERCIAL ALLAN LTDA</t>
  </si>
  <si>
    <t>AUXILIAR VENTAS</t>
  </si>
  <si>
    <t>MICHELA LARA BOTERO</t>
  </si>
  <si>
    <t>mlarab@cisa.gov.co</t>
  </si>
  <si>
    <t>IBAGUE</t>
  </si>
  <si>
    <t>ADMINISTRADOR FINANCIERO</t>
  </si>
  <si>
    <t>ESPECIALISTA EN GERENCIA DE MERCADEO</t>
  </si>
  <si>
    <t>FINDETER</t>
  </si>
  <si>
    <t>GERENTE DE CUENTA - ZONA SUR</t>
  </si>
  <si>
    <t>RESTAURANTE ALTAVISTA IBAGUE</t>
  </si>
  <si>
    <t>GERENTE</t>
  </si>
  <si>
    <t>FRANQUICIAS KOKORIKO &amp; MIMOS</t>
  </si>
  <si>
    <t>GESTORA DE PARTICULARES</t>
  </si>
  <si>
    <t>AUXILIAR II</t>
  </si>
  <si>
    <t>JEISSON ANDRES LENIS RODRIGUEZ</t>
  </si>
  <si>
    <t>ADMISTRADOR DE BASE DE DATOS</t>
  </si>
  <si>
    <t>jlenis@cisa.gov.co</t>
  </si>
  <si>
    <t>INGENIERIA DE TELECOMUNICACIONES</t>
  </si>
  <si>
    <t>ESPECIALISTA EN GERENCIA DE TECNOLOGIA</t>
  </si>
  <si>
    <t>ADMINISTRADOR DE BASE DE DATOS E INFRAESTRUCTURA</t>
  </si>
  <si>
    <t>SIENCO S.A.</t>
  </si>
  <si>
    <t>INGENIERO DE CONTROL, AUTOMATIZACION Y COMUNICACIONES</t>
  </si>
  <si>
    <t>ADMINISTRADOR DE INFRAESTRUCTURA E INGENIERO DE SOPORTE</t>
  </si>
  <si>
    <t>INGENIERO DE SOPORTE</t>
  </si>
  <si>
    <t>COLVATEL</t>
  </si>
  <si>
    <t>TECNICO EN INSTALACIONES ADSL</t>
  </si>
  <si>
    <t>PRACTICANTE UNIVERSITARIO</t>
  </si>
  <si>
    <t>AGUSTINA MANCILLA MENESES</t>
  </si>
  <si>
    <t>SAN MARTIN DE LOBA</t>
  </si>
  <si>
    <t>TECNOLOGA ADMINISTRACION DE EMPRESAS</t>
  </si>
  <si>
    <t>TECNOLOGIA EN CONTABILIDAD Y TRIBUTARIA SEXTO SEMESTRE</t>
  </si>
  <si>
    <t>ARAMARKCOLOMBIA S.A.S.</t>
  </si>
  <si>
    <t>AUXILAR ADMINISTRATIVO</t>
  </si>
  <si>
    <t>SERVICIOS DAZA S.A.</t>
  </si>
  <si>
    <t>CENERCOL S.A.</t>
  </si>
  <si>
    <t>CONSTRUVICOL S.A.</t>
  </si>
  <si>
    <t>JUDITH CECILIA MONTEJO CARRASCAL</t>
  </si>
  <si>
    <t>jmontejo@cisa.gov.co</t>
  </si>
  <si>
    <t>ANALISTA DE COBRO COACTIVO</t>
  </si>
  <si>
    <t>CONSTRUCTORA ARPRO/ INGENAL</t>
  </si>
  <si>
    <t>ADMINISTRACION DE OBRA</t>
  </si>
  <si>
    <t>TOPOEQUIPOS</t>
  </si>
  <si>
    <t>AUXILIAR CONTABLE Y DE PERSONAL</t>
  </si>
  <si>
    <t>DIANA YANETH  NUÑEZ VILLANUEVA</t>
  </si>
  <si>
    <t>dnunez@cisa.gov.co</t>
  </si>
  <si>
    <t>CONTADURIA PUBLICA</t>
  </si>
  <si>
    <t>SECRETARIADO GENERAL</t>
  </si>
  <si>
    <t>ANALISTA DE SERVICIO AL CLIENTE</t>
  </si>
  <si>
    <t>ASEPCOP LTDA</t>
  </si>
  <si>
    <t>R Y M TOP FACTORY</t>
  </si>
  <si>
    <t>TECNICO DE SERVICIO AL CLIENTE</t>
  </si>
  <si>
    <t>BCH EN LIQUIDACION</t>
  </si>
  <si>
    <t>TECNICO DE CARTERA</t>
  </si>
  <si>
    <t xml:space="preserve">ANDINA DE COBROS LTDA </t>
  </si>
  <si>
    <t>AUXILIAR ADMINISTRATIVO Y DE CONTABILIDAD</t>
  </si>
  <si>
    <t>EAAB E.S.P.</t>
  </si>
  <si>
    <t>RANDOLPH FAUBRICIO PINZON OSUNA</t>
  </si>
  <si>
    <t>INGENIERO SR</t>
  </si>
  <si>
    <t>rpinzon@cisa.gov.co</t>
  </si>
  <si>
    <t>ANALISTA Y DISEÑO DE SISTEMAS DE COMPUTO</t>
  </si>
  <si>
    <t>DIPLOMADO EN FORMACION Y EVALUACION DE PROYECTOS</t>
  </si>
  <si>
    <t xml:space="preserve">ITO  SOFTWARE S.A.S. </t>
  </si>
  <si>
    <t>MEDICIONES Y MEDIOS S.A.S.</t>
  </si>
  <si>
    <t>ASALUD LTDA</t>
  </si>
  <si>
    <t>TECNICO DE INMUEBLES FONVIVIENDA</t>
  </si>
  <si>
    <t>cperez@cisa.gov.co</t>
  </si>
  <si>
    <t>APOYO ADMINISTRATIVO CONVENIO DE CUENTAS EN PARTICIPACION INVIAS</t>
  </si>
  <si>
    <t>COORDINADOR PROYECTO FONVIVIENDA</t>
  </si>
  <si>
    <t>JAVIER PERDOMO SANCHEZ</t>
  </si>
  <si>
    <t>TECNICO DE ALISTAMIENTO DE ACTIVOS - COBRANZA</t>
  </si>
  <si>
    <t>jperdomo@cisa.gov.co</t>
  </si>
  <si>
    <t>LA PLATA</t>
  </si>
  <si>
    <t>BACCALAUREATE EN FILOSOFIA Y RELIGION</t>
  </si>
  <si>
    <t>AUXILIAR APOYO III</t>
  </si>
  <si>
    <t>COMUNIDAD DE MISIONEROS REDENTORISTAS</t>
  </si>
  <si>
    <t>SACERDOTE</t>
  </si>
  <si>
    <t>PARROQUIA SAN GERARDO MARIA DE MAYELA</t>
  </si>
  <si>
    <t>PARROCO</t>
  </si>
  <si>
    <t>NOEL VICENTE PALACIOS CASTRO</t>
  </si>
  <si>
    <t>ABOGADO CONCURSAL SUCURSALBOGOTÁ</t>
  </si>
  <si>
    <t>npalacios@cisa.gov.co</t>
  </si>
  <si>
    <t>ANOLAIMA</t>
  </si>
  <si>
    <t>CONCILIADOR EN DERECHO</t>
  </si>
  <si>
    <t>FINANZAS E INVERSIONES DE LA SABANA LTDA - FINSABANA</t>
  </si>
  <si>
    <t>ABOGADO LITIGANTE</t>
  </si>
  <si>
    <t>GESTION GLOBAL LTDA</t>
  </si>
  <si>
    <t>MUNICIPIO DE CACHIPAY CUNDINAMARCA</t>
  </si>
  <si>
    <t>SECRETARIO GENERAL Y DE GOBIERNO</t>
  </si>
  <si>
    <t>COEDICIONES LTDA</t>
  </si>
  <si>
    <t>ASESOR DE CARTERA</t>
  </si>
  <si>
    <t>REYES GERMAN ORJUELA ALARCON</t>
  </si>
  <si>
    <t>CONDUCTOR DE PRESIDENCIA</t>
  </si>
  <si>
    <t>SABOYA</t>
  </si>
  <si>
    <t>BACHILLERATO</t>
  </si>
  <si>
    <t>TECNICO ESCOLTA</t>
  </si>
  <si>
    <t>LABORATORIOS CHALVER DE COLOMBIA</t>
  </si>
  <si>
    <t>CONDUCTOR ESCOLTA</t>
  </si>
  <si>
    <t>SHELL COLOMBIA</t>
  </si>
  <si>
    <t>R B LTDA</t>
  </si>
  <si>
    <t>CONDUCTOR</t>
  </si>
  <si>
    <t>OMNITEMPUS LTDA</t>
  </si>
  <si>
    <t>COLSET LTDA</t>
  </si>
  <si>
    <t>FERNANDO MAZUERA</t>
  </si>
  <si>
    <t xml:space="preserve">DIRECCION NACIONAL DE ESTUPEFACIENTES </t>
  </si>
  <si>
    <t>PROVITEC</t>
  </si>
  <si>
    <t>S &amp; M</t>
  </si>
  <si>
    <t>GERMAN ALBERTO REYES RINCON</t>
  </si>
  <si>
    <t>ANALISTA FINANCIERO INVIAS</t>
  </si>
  <si>
    <t>greyes@cisa.gov.co</t>
  </si>
  <si>
    <t>TECNOLOGO EN CONTABILIDAD Y FINANZAS</t>
  </si>
  <si>
    <t>TECNICO EN GESTION CONTABLE FINANCIERA</t>
  </si>
  <si>
    <t>TRANSNEVADA LTDA</t>
  </si>
  <si>
    <t>COORDINADOR DE FACTURACION</t>
  </si>
  <si>
    <t>CONSULTORIAS Y ASESORIAS S.A.S.</t>
  </si>
  <si>
    <t>ANALISTA FINANCIERO</t>
  </si>
  <si>
    <t>MI SWACO A SCHLUMBERGER COMPANY</t>
  </si>
  <si>
    <t xml:space="preserve">INVERSIONES ESPIRO </t>
  </si>
  <si>
    <t>CAJERO</t>
  </si>
  <si>
    <t>JAVIER RICAURTE AGAMEZ</t>
  </si>
  <si>
    <t>ANALISTA OPERATIVO</t>
  </si>
  <si>
    <t>jricaurte@cisa.gov.co</t>
  </si>
  <si>
    <t>ADMINISTRACION INFORMATICA</t>
  </si>
  <si>
    <t>SERVICIO III</t>
  </si>
  <si>
    <t>CAJA AGRARIA EN LIQUIDACION</t>
  </si>
  <si>
    <t>BANCO AGRARIO S.A.</t>
  </si>
  <si>
    <t>BANCO CAJA AGRARIA</t>
  </si>
  <si>
    <t xml:space="preserve">TECNICO I </t>
  </si>
  <si>
    <t>XEROX DE COLOMBIA S.A.</t>
  </si>
  <si>
    <t>ESPECIALISTA AL CLIENTE</t>
  </si>
  <si>
    <t>JHOJAN STIVEN RODRIGUEZ DONCEL</t>
  </si>
  <si>
    <t>jsrodriguez@cisa.gov.co</t>
  </si>
  <si>
    <t>ANALISIS Y DESARROLLO DE SISTEMAS DE INFORMACION</t>
  </si>
  <si>
    <t>ISA INMOBILIARIA LTDA</t>
  </si>
  <si>
    <t>DESARROLLADOR DE JAVA JUNIOR</t>
  </si>
  <si>
    <t>QUALITY VISION TECHNOLOGIES S.A.</t>
  </si>
  <si>
    <t xml:space="preserve">ANALISTA DE CALIDAD </t>
  </si>
  <si>
    <t>ZULMA ROCIO RODRIGUEZ MUÑOZ</t>
  </si>
  <si>
    <t xml:space="preserve">ARQUITECTO DE TECNOLOGIA I </t>
  </si>
  <si>
    <t>zrodriguez@cisa.gov.co</t>
  </si>
  <si>
    <t>INGERIERA INDUSTRIAL</t>
  </si>
  <si>
    <t>PROCESADOR DE DATOS CONTABLES</t>
  </si>
  <si>
    <t>COORDINADORA DE LA OFICINA DE GESTION DE PROYECTO PMO</t>
  </si>
  <si>
    <t>DATA TOOLS S.A.</t>
  </si>
  <si>
    <t>ANALISTA DE CALIDAD</t>
  </si>
  <si>
    <t>IPS DE LAS AMERICAS - MACROMED</t>
  </si>
  <si>
    <t>DIRECTORA DE ASEGURAMIENTO DE LA CALIDAD</t>
  </si>
  <si>
    <t>EFRAIN ALBERTO RODRIGUEZ SOTO</t>
  </si>
  <si>
    <t>earodriguez@cisa.gov.co</t>
  </si>
  <si>
    <t>ARANZAZU</t>
  </si>
  <si>
    <t>ADMINISTRACION DE SISTEMAS INFORMATICOS</t>
  </si>
  <si>
    <t>DIPLOMADO EN DESARROLLO DE SOFTWARE</t>
  </si>
  <si>
    <t>GRUPO DELAWARE COLOMBIA</t>
  </si>
  <si>
    <t>ANALISTA PROGRAMADOR JUNIOR</t>
  </si>
  <si>
    <t>CENTRO DE BIOINFORMATICA Y BIOLOGIA COMPUTACIONAL</t>
  </si>
  <si>
    <t>APOYO DE INVESTIGACION Y DESARROLLO</t>
  </si>
  <si>
    <t>EDGAR JULIAN ROJAS HERRERA</t>
  </si>
  <si>
    <t>ejrojas@cisa.gov.co</t>
  </si>
  <si>
    <t>PROFESIONAL EN COMERCIO INTERNACIONAL</t>
  </si>
  <si>
    <t>DIPLOMADO EN ALTA GERENCIA EN ORGANIZACIONES SOLIDARIAS</t>
  </si>
  <si>
    <t>ANALISTA TECNICO INMUEBLES</t>
  </si>
  <si>
    <t xml:space="preserve">BANCO COMERCIAL AV VILLAS </t>
  </si>
  <si>
    <t>INTER SERVICIOS LTDA</t>
  </si>
  <si>
    <t>PATINADOR, VISITAS SECRETARIA DE HACIENDA</t>
  </si>
  <si>
    <t>ALMACENES ÉXITO</t>
  </si>
  <si>
    <t>CRISTIAN FELIPE SARMIENTO CASTRO</t>
  </si>
  <si>
    <t>csarmiento@cisa.gov.co</t>
  </si>
  <si>
    <t>TECNICO EN DESARROLLO DE SISTEMAS DE INFORMACION</t>
  </si>
  <si>
    <t>DESARROLLADOR</t>
  </si>
  <si>
    <t>SUMMIT SYSTEMS S.A.</t>
  </si>
  <si>
    <t>8 MESES</t>
  </si>
  <si>
    <t>INGENIERO DESARROLLADOR JUNIOR</t>
  </si>
  <si>
    <t>BCD TRAVEL</t>
  </si>
  <si>
    <t>22 MESES</t>
  </si>
  <si>
    <t>hurrego@cisa.gov.co</t>
  </si>
  <si>
    <t>DERECHO</t>
  </si>
  <si>
    <t>ANALISTA I</t>
  </si>
  <si>
    <t>AUXILIAR DE OFICINA</t>
  </si>
  <si>
    <t>AUXILIAR DE FACTURACION</t>
  </si>
  <si>
    <t xml:space="preserve">COOPORACTIVAS </t>
  </si>
  <si>
    <t>CARLOS EDUARDO USMA ECHEVERRI</t>
  </si>
  <si>
    <t>cusma@ciisa.gov.co</t>
  </si>
  <si>
    <t>TECNICO DE SISTEMAS</t>
  </si>
  <si>
    <t>INTERGRUPO BOGOTÁ</t>
  </si>
  <si>
    <t>INGENIERO DE TESTING Y CALIDAD SIGM</t>
  </si>
  <si>
    <t xml:space="preserve">ADMINISTRADOR DE SISTEMAS, DESARROLLADOR </t>
  </si>
  <si>
    <t>DESARROLLADOR Y ASESOR DOCUMENTO DE ARQUITECTURA</t>
  </si>
  <si>
    <t>DESARROLLADOR PROYECTO SIGH</t>
  </si>
  <si>
    <t>EDS &amp; HEWLETT PACKARD</t>
  </si>
  <si>
    <t>CRONOS COLOMBIA S.A.</t>
  </si>
  <si>
    <t>ADMINISTRADOR WEB DE PROGRAMA DE CONTROL</t>
  </si>
  <si>
    <t>CORPORACION TECNOLOGICA EMPRESARIAL</t>
  </si>
  <si>
    <t>COLEGIO MUNDOS POSIBLES</t>
  </si>
  <si>
    <t>CATEGRATICO</t>
  </si>
  <si>
    <t>ADMINISTRADOR DE PLATAFORMA</t>
  </si>
  <si>
    <t>EL REDOBLANTE</t>
  </si>
  <si>
    <t>DISEÑO E IMPLEMENTACION DE LA INTRANET</t>
  </si>
  <si>
    <t>LA CASA DEL GLAMOUR</t>
  </si>
  <si>
    <t>DESARROLLO DE SISTEMA LECTURA DE CODIGO DE BARRAS</t>
  </si>
  <si>
    <t>LUIS MIGUEL VALBUENA GARCIA</t>
  </si>
  <si>
    <t>TECNICO EN SISTEMAS Y MANTENIMIENTO DE COMPUTACIONAL</t>
  </si>
  <si>
    <t>DERECHO II SEMESTRE</t>
  </si>
  <si>
    <t>JOYERIA ROLEX</t>
  </si>
  <si>
    <t>CLINICA CEGINOB</t>
  </si>
  <si>
    <t>31/02/2011</t>
  </si>
  <si>
    <t>ARCHIVO</t>
  </si>
  <si>
    <t>RESTAURANTE BALCONCITO OCAÑERO</t>
  </si>
  <si>
    <t>MESERO</t>
  </si>
  <si>
    <t>RESTAURANTE LA COLONIA</t>
  </si>
  <si>
    <t xml:space="preserve">JACQUELIN VALENCIA CIFUENTES </t>
  </si>
  <si>
    <t>ANALISTA ADMINISTRATIVO INMUEBLES SUCURSAL BOGOTÁ</t>
  </si>
  <si>
    <t>jvalencia@cisa.gov.co</t>
  </si>
  <si>
    <t>ESPECIALISTA EN GERENCIA INTEGRAL DE PROYECTOS</t>
  </si>
  <si>
    <t>AUXILIAR SOPORTE DE CARTERA</t>
  </si>
  <si>
    <t>ASESOR FRONT DESK - BACK OFFICCE</t>
  </si>
  <si>
    <t>COMCEL *611</t>
  </si>
  <si>
    <t>ALMACENES AZUCAR</t>
  </si>
  <si>
    <t>OLGA LUCIA VANEGAS ZAMBRANO</t>
  </si>
  <si>
    <t>ANALISTA DE CONCILIACION DE CARTERA</t>
  </si>
  <si>
    <t>ovanegas@cisa.gov.co</t>
  </si>
  <si>
    <t>SERVI INDUSTRILES &amp; MERCADEO S.A.S.</t>
  </si>
  <si>
    <t>EMPRESA VECINAL DE TRANSPORTE DE SUBA</t>
  </si>
  <si>
    <t>UNICOPIAS LTDA</t>
  </si>
  <si>
    <t>REVISOR FISCAL</t>
  </si>
  <si>
    <t>AUROS COPIAS S.A.</t>
  </si>
  <si>
    <t xml:space="preserve">DIGIFAST S.A. </t>
  </si>
  <si>
    <t>JEFE DE INVENTARIOS</t>
  </si>
  <si>
    <t>IN PLANT S.A.</t>
  </si>
  <si>
    <t>INSTITUTO DE SEGURO SOCIAL</t>
  </si>
  <si>
    <t>ARCHIVADORA Y DIGITADORA</t>
  </si>
  <si>
    <t xml:space="preserve">FOGUZ LTDA </t>
  </si>
  <si>
    <t>CARLOS ANDRES VILLEGAS PALACIO</t>
  </si>
  <si>
    <t>GESTOR DE COBRANZA ISVIMED</t>
  </si>
  <si>
    <t>cvillegasp@cisa.gov.co</t>
  </si>
  <si>
    <t>TECNOLOGIA EN ANALISIS DE COSTOS Y PRESUPUESTOS</t>
  </si>
  <si>
    <t>CONTACTO SOLUCIONS</t>
  </si>
  <si>
    <t>ASESOR TEAM LEADER CARTERA</t>
  </si>
  <si>
    <t>CONALCAP LTDA</t>
  </si>
  <si>
    <t xml:space="preserve">ASESOR DE CARTERA </t>
  </si>
  <si>
    <t>ABOGADOS ESPECIALIZADOS EN COBRANZA S.A.</t>
  </si>
  <si>
    <t>KATHERINE MAYERLI YARA PARDO</t>
  </si>
  <si>
    <t>kyara@cisa.gov.co</t>
  </si>
  <si>
    <t>INGENIERA DE SOFTWARE</t>
  </si>
  <si>
    <t>TECNOLOGO EN ARQUITECTURA DE SOFTWARE</t>
  </si>
  <si>
    <t>GESTION DE MERCADOS, LOGISTICA Y TELEINFORMATICA</t>
  </si>
  <si>
    <t xml:space="preserve">TECNICO EN DESARROLLO DE SOFTWARE Y REDES </t>
  </si>
  <si>
    <t>SYM S.A.S - SAE</t>
  </si>
  <si>
    <t>TECNICO II</t>
  </si>
  <si>
    <t>MECTRONICS</t>
  </si>
  <si>
    <t>IBOPE COLOMBIA S.A.S.</t>
  </si>
  <si>
    <t>ASELLERATOR</t>
  </si>
  <si>
    <t>INGENIERO DE INVESTIGACION Y DESARROLLO IDI</t>
  </si>
  <si>
    <t>COMWARE S.A.</t>
  </si>
  <si>
    <t>TECNICO DE DESARROLLO</t>
  </si>
  <si>
    <t>TECNICA EN ANALISIS Y PROGRAMACION EN SISTEMAS
ASISTENCIA ADMINISTRATIVA</t>
  </si>
  <si>
    <t>INGENIERO CIVIL</t>
  </si>
  <si>
    <t>PROFESIONAL EN FINANZAS Y COMERCIO EXTERIOR</t>
  </si>
  <si>
    <t>TECNOLOGO EN  ADMINISTRACION FINANCIERA</t>
  </si>
  <si>
    <t>EN CURSO ADMINISTRADOR DE EMPRESAS CON ENFASIS EN FINANZAS</t>
  </si>
  <si>
    <t>INGENIERA ELECTRONICA</t>
  </si>
  <si>
    <t>INTERNACIONALISTA</t>
  </si>
  <si>
    <t>TECNICO EN ADMINISTRACION HOTELEA</t>
  </si>
  <si>
    <t>ADMINISTRADORA FINANCIERA</t>
  </si>
  <si>
    <t>ECONOMISTA CON ENFASIS EN ADMINISTRACION</t>
  </si>
  <si>
    <t>MEDICO VETERINARIO</t>
  </si>
  <si>
    <t>MAESTRO EN INGENIERIA</t>
  </si>
  <si>
    <t>GERENCIA Y ADMINISTRACION TRIBUTARIA</t>
  </si>
  <si>
    <t>ESPECIALISTA EN FINANZAS Y NEGOCIOS INTERNACIONALES</t>
  </si>
  <si>
    <t>MAGISTER EN FINANZAS</t>
  </si>
  <si>
    <t>ESPECIALISTA EN ADMINISTRACION FINANCIERA</t>
  </si>
  <si>
    <t>ESPECIALISTA EN ADMINISTRACION Y GERENCIAS DE SISTEMAS DE GESTION DE CALIDAD</t>
  </si>
  <si>
    <t>ESPECIALISTA EN COOPERACION INTERNACIONAL</t>
  </si>
  <si>
    <t>ESPECIALISTA EN COMERCIO INTERNACIONAL</t>
  </si>
  <si>
    <t>ESPECIALISTA ENFINANZAS Y MERCADO DE CAPITALES</t>
  </si>
  <si>
    <t>DOCENTE UNIVERSITARIO</t>
  </si>
  <si>
    <t>ESPECIALISTA EN DERECHO ADMINISTRATIVO Y CONSTITUCIONAL</t>
  </si>
  <si>
    <t>MAGISTER EN ADMINISTRACION</t>
  </si>
  <si>
    <t>DIPLOMADO EN GESTION ADMINISTRATIVA</t>
  </si>
  <si>
    <t>N/A</t>
  </si>
  <si>
    <t>SUCURSAL CALI</t>
  </si>
  <si>
    <t>VIPRESIDENCIA FINANCIERA Y ADMINISTRATIVA</t>
  </si>
  <si>
    <t>SUCURSAL BARRANQUILLA</t>
  </si>
  <si>
    <t>HOLLMAN ANDRES URREGO CAICEDO</t>
  </si>
  <si>
    <t>SUCURSAL BOGOTA</t>
  </si>
  <si>
    <t>SUCURSAL MEDELLÍN</t>
  </si>
  <si>
    <t>GERENTE DE INMUEBLES Y OTROS ACTIVOS</t>
  </si>
  <si>
    <t xml:space="preserve">COMPAÑIA DE GERENCIAMIENTO DE ACTIVOS </t>
  </si>
  <si>
    <t xml:space="preserve">COLTEFINANCIERA S.A. </t>
  </si>
  <si>
    <t>MULTIBANCA COLPATRIA S.A.</t>
  </si>
  <si>
    <t xml:space="preserve">ANALISTA DE OPERADORES COMERCIALES </t>
  </si>
  <si>
    <t>ANALISTA LEASING</t>
  </si>
  <si>
    <t>ANALISTA DE RIESGOS BANCA PERSONAL</t>
  </si>
  <si>
    <t xml:space="preserve">ANALISTA JURIDICO BANCA EMPRESARIAL </t>
  </si>
  <si>
    <t>SERDAN</t>
  </si>
  <si>
    <t>MANUFACTURAS ELIOT</t>
  </si>
  <si>
    <t>CORPORACION UNIVERSITARIA IBEROAMERICANA</t>
  </si>
  <si>
    <t>TORRES Y CARDOZO LTDA.</t>
  </si>
  <si>
    <t>SERVICIO IV</t>
  </si>
  <si>
    <t>TESORERO</t>
  </si>
  <si>
    <t>IDIPRON (INSTITUTO DISTRITAL DE LA PROTECCION DE LA NIÑEZ Y LA JUVENTUD)</t>
  </si>
  <si>
    <t>CENTRAL DE INVERSIONES S.A. ( SERVINDUSTRIALES)</t>
  </si>
  <si>
    <t>CENTRAL DE INVERSIONES S.A. ( SERDAN)</t>
  </si>
  <si>
    <t>INGENIERA DE SOPORTE</t>
  </si>
  <si>
    <t>CARLOS MARIO OSORIO SOTO</t>
  </si>
  <si>
    <t>JEFE JURIDICO SUCURSAL CALI</t>
  </si>
  <si>
    <t>ANALISTA DE CONCILIACION BANCARIA</t>
  </si>
  <si>
    <t>cmosorio@cisa.gov.co</t>
  </si>
  <si>
    <t>EL BANCO</t>
  </si>
  <si>
    <t>ESPECIALISTA EN DERECHO PUBLICO</t>
  </si>
  <si>
    <t>DIPLOMADO EN DERECHO LABORAL</t>
  </si>
  <si>
    <t>CONSORCIO DE DISEÑO COSTERA</t>
  </si>
  <si>
    <t>RESPONSABLE EJECUCION DEL CONTRATO EPC DENTRO DEL CONTRATO APP004 DE 2014</t>
  </si>
  <si>
    <t>CONALVIAS CONSTRUCCIONES S.A.S.</t>
  </si>
  <si>
    <t>DIRECTOR JURIDICO DEL PROYECTO RUTA DEL SOL SECTOR III</t>
  </si>
  <si>
    <t>SECRETARIA DE PLANEACION - ALCALDIA MUNICIPAL DE HATONUEVO</t>
  </si>
  <si>
    <t>ALFACER DEL CARIBE S.A.</t>
  </si>
  <si>
    <t>USUARIO INDUSTRIAL DE BIENES Y DE SERVICIOS ZONA FRANCA LA CAYENA</t>
  </si>
  <si>
    <t>ARTETA Y MENDOZA ABOGADOS</t>
  </si>
  <si>
    <t>SANDRA  MILENA GARCIA MARTINEZ</t>
  </si>
  <si>
    <t>GESTOR DE COBRANZA SUCURSAL MEDELLIN</t>
  </si>
  <si>
    <t>sgarcia@cisa.gov.co</t>
  </si>
  <si>
    <t>DIPLOMADO EN GESTION Y GERENCIA DE PROYECTOS</t>
  </si>
  <si>
    <t>METROFRENOS</t>
  </si>
  <si>
    <t>ASESOR SERVICIO AL CLIENTE</t>
  </si>
  <si>
    <t>EMTELCO S.A.</t>
  </si>
  <si>
    <t>ASESOR LINEA DE COBRANZAS UNE.</t>
  </si>
  <si>
    <t>COMPAÑÍA DE FINANCIAMIENTO TUYA S.A.</t>
  </si>
  <si>
    <t>AUXILIAR COBRO JURIDICO</t>
  </si>
  <si>
    <t>MERCADEO VIRTUAL</t>
  </si>
  <si>
    <t>HAROLD ANDRES BEDOYA DUQUE</t>
  </si>
  <si>
    <t>hbedoya@cisa.gov.co</t>
  </si>
  <si>
    <t xml:space="preserve">INGENIERO TOPOGRAFICO </t>
  </si>
  <si>
    <t>ANALISTA TECNICO DE INMUEBLES SUCURSAL CALI</t>
  </si>
  <si>
    <t>BUGASEO S.A. E.S.P. ( PROACTIVA DE SERVICIOS)</t>
  </si>
  <si>
    <t>INGENIERO TOPOGRAFICO</t>
  </si>
  <si>
    <t>UNIVERSIDAD AUTONOMA DE OCCIDENTE - CENSO ARBOREO DE CALI</t>
  </si>
  <si>
    <t>TECNICO SIG</t>
  </si>
  <si>
    <t>PRODAT INGENIERIA S.A.S.</t>
  </si>
  <si>
    <t>JAVIER BOLIVAR ARQUITECTOS S.A.S.</t>
  </si>
  <si>
    <t>CONCIVILES Y TOPOGRAFIA S.A.S.</t>
  </si>
  <si>
    <t>TOPOGRAFO</t>
  </si>
  <si>
    <t>CIAF CONTRATO 10698 DE 2011</t>
  </si>
  <si>
    <t>CIAF CONTRATO 9785 DE 2011</t>
  </si>
  <si>
    <t>CIAF CONTRATO 9081 DE 2011</t>
  </si>
  <si>
    <t>CIAF CONTRATO 8393 DE 2010</t>
  </si>
  <si>
    <t>CIAF CONTRATO 7582 DE 2010</t>
  </si>
  <si>
    <t>CIAF CONTRATO 7004 DE 2009</t>
  </si>
  <si>
    <t>ORGANIZACIÓN SERDAN LTDA.</t>
  </si>
  <si>
    <t>SERVINDUSTRIALES S.A. MISION CISA</t>
  </si>
  <si>
    <t>LUCKY GLOBAL ELEVATORS S.A.</t>
  </si>
  <si>
    <t>ASHE &amp; CIA S.A.</t>
  </si>
  <si>
    <t>GESTOR DE CARTERA</t>
  </si>
  <si>
    <t>JHOAN SEBASTIAN VICTORIA GOMEZ</t>
  </si>
  <si>
    <t xml:space="preserve">ANALISTA DE PLANEACION </t>
  </si>
  <si>
    <t>jvictoria@cisa.gov.co</t>
  </si>
  <si>
    <t>ESPECIALIZACION EN DESARROLLO Y GERENCIA DE PROYECTOS</t>
  </si>
  <si>
    <t>ANALISTA DE PLANEACION</t>
  </si>
  <si>
    <t>MINISTERIO DE HACIENDA Y CREDITO PUBLICO</t>
  </si>
  <si>
    <t>CONTRATISTA OFICINA ASESORA DE PLANEACION</t>
  </si>
  <si>
    <t>FONDO ROTATORIO DE LA POLICIA</t>
  </si>
  <si>
    <t>INDUSTRIAS ARGOS LTDA.</t>
  </si>
  <si>
    <t>AUXILIAR DE CALIDAD</t>
  </si>
  <si>
    <t>TECNIPUERTAS EPIA</t>
  </si>
  <si>
    <t>TOP TEC S.A.</t>
  </si>
  <si>
    <t>PRACTICANTE DE PRODUCCION</t>
  </si>
  <si>
    <t>EJECUTIVA DE NUEVOS NEGOCIOS JUNIOR</t>
  </si>
  <si>
    <t>CORDINADORA COMERCIAL</t>
  </si>
  <si>
    <t>LIDER DE COMERCIALIZACION Y VENTA DE ACTIVOS</t>
  </si>
  <si>
    <t>COORDINADORA DE COMERCIALIZACION Y VENTA DE ACTIVOS</t>
  </si>
  <si>
    <t>COORDINADORA DE VENTAS</t>
  </si>
  <si>
    <t>MINISTERIO DEL INTERIOR Y DE JUSTICIA</t>
  </si>
  <si>
    <t>LOS AUTOS DE COLOMBIA</t>
  </si>
  <si>
    <t>TERRANUM CORPORATIVO ZOFRANDINA</t>
  </si>
  <si>
    <t>PROFESIONAL EN OPERACIÓN ADUANERO II</t>
  </si>
  <si>
    <t>DIRECTOR DE IMPORTACIONES</t>
  </si>
  <si>
    <t>COORDINADOR DE ZONA FRANCA</t>
  </si>
  <si>
    <t>UNIVERSIDAD LA GRAN COLOMBIA</t>
  </si>
  <si>
    <t xml:space="preserve">ORGANIZACIÓN SERDAN MISION CENTRAL DE INVERSIONES S.A. </t>
  </si>
  <si>
    <t xml:space="preserve">SERVINDUSTRIALES MISION CENTRAL DE INVERSIONES S.A </t>
  </si>
  <si>
    <t xml:space="preserve">CONTACT CENTER AMERICAS MISION CENTRAL DE INVERSIONES  S.A </t>
  </si>
  <si>
    <t>GRECO ASESORES S.A.</t>
  </si>
  <si>
    <t xml:space="preserve">PROMOCION Y COBRANZAS BETA S.A. </t>
  </si>
  <si>
    <t>COMPUTEC - DATACREDITO</t>
  </si>
  <si>
    <t>GRANAHORRAR</t>
  </si>
  <si>
    <t>ANALISTA DE TESORERIA</t>
  </si>
  <si>
    <t>ASISTENTE VIC. COMERCIALl</t>
  </si>
  <si>
    <t>AUXILIAR FAC. ARQUITECTURA</t>
  </si>
  <si>
    <t>GESTOR DE COBRANZAS</t>
  </si>
  <si>
    <t>AUXILIAR II SERVICIO AL CLIENTE</t>
  </si>
  <si>
    <t>AGENTE FRONT SERVICIO AL CLIENTE</t>
  </si>
  <si>
    <t>AUXILIAR DE CARTERA OFICIAL</t>
  </si>
  <si>
    <t>GESTORA COMERCIAL</t>
  </si>
  <si>
    <t>RECEPCIONISTA</t>
  </si>
  <si>
    <t>SUPERNUERARIO</t>
  </si>
  <si>
    <t>ANALISTA PLENO</t>
  </si>
  <si>
    <t>FONDO MUTUO DE INVERSION DESTINAR</t>
  </si>
  <si>
    <t>BBVA UNIDAD PROVISIONAL</t>
  </si>
  <si>
    <t>CONTADORA - HONORARIOS</t>
  </si>
  <si>
    <t>SOCIEDAD FONDO INMOBILIARIO</t>
  </si>
  <si>
    <t>BANCO AV VILLAS</t>
  </si>
  <si>
    <t>BANCO CAJA SOCIAL</t>
  </si>
  <si>
    <t>COMERCIAL INMOBILIARIA</t>
  </si>
  <si>
    <t xml:space="preserve">GESTOR COMERCIAL ESTRUCTURACION VIVIENDA </t>
  </si>
  <si>
    <t>ANALISTA SR DE CREDITO - ANALISTA DE RIESGO</t>
  </si>
  <si>
    <t>CAJERA PRINCIPAL</t>
  </si>
  <si>
    <t>GERENTE SUCURSAL BOGOTA</t>
  </si>
  <si>
    <t xml:space="preserve">SOCIEDAD DE ACTIVOS ESPECIALES - SAE- </t>
  </si>
  <si>
    <t>CGA (COMPAÑÍA DE GERENCIAMIENTO DE ACTIVOS)</t>
  </si>
  <si>
    <t>BANESTADO EN LIQUIDACION</t>
  </si>
  <si>
    <t>BANESTADO</t>
  </si>
  <si>
    <t>BANESTADO -  BANCO UCONAL</t>
  </si>
  <si>
    <t>GERENTE NACIONAL DE INMUEBLES</t>
  </si>
  <si>
    <t>DIRECTORA NACIONAL DE COMERCIALIZACION DE INMUEBLES</t>
  </si>
  <si>
    <t>JEFE NACIONAL DE INMUEBLES</t>
  </si>
  <si>
    <t>GERENTE DE COBRANZAS DE BANCA EMPRESARIAL</t>
  </si>
  <si>
    <t>GERENTE OFICINA AVENIDA JIMENEZ- PRADO VERANIEGO - BARRIO RESTREPO</t>
  </si>
  <si>
    <t>ANALISTA SENIOR DIVISION INTERNACIONAL</t>
  </si>
  <si>
    <t>ANALISTA GRUPO CONTABLE</t>
  </si>
  <si>
    <t>HSBC COLOMBIA S.A.</t>
  </si>
  <si>
    <t>LIDER DE IT</t>
  </si>
  <si>
    <t>SERVINDUSTIALES &amp; MERCADEO S.A.S</t>
  </si>
  <si>
    <t>SERDAN S.A.</t>
  </si>
  <si>
    <t>COLTEMPORA LTDA.</t>
  </si>
  <si>
    <t>ABOGADO INDEPENDIENTE (LITIGIO)</t>
  </si>
  <si>
    <t>BANCO DEL ESTADO S.A.</t>
  </si>
  <si>
    <t>BANCO UCONAL (FUSION CON BANESTADO)</t>
  </si>
  <si>
    <t xml:space="preserve">COORDINADOR DE TECNOLOGIA </t>
  </si>
  <si>
    <t>ANALISTA JURIDICO - SERVICIOS VI</t>
  </si>
  <si>
    <t>ABOGADO JURIDICO IV</t>
  </si>
  <si>
    <t>ABOGADO DE PROCESOS SUCURSAL BOGOTA</t>
  </si>
  <si>
    <t>ABOGADO SUCURSAL BOGOTA.</t>
  </si>
  <si>
    <t>OFICIAL DE OPERACIONES AREA JURIDICA CALI</t>
  </si>
  <si>
    <t>OFICIAL DE OPERACIONES SUCURSAL LAS NIEVES</t>
  </si>
  <si>
    <t>SERVINDUSTRIALES - MISION CENTRAL DE INVERSIONES S.A.</t>
  </si>
  <si>
    <t>SERDAN S.A. - MISION CENTRAL DE INVERSIONES S.A.</t>
  </si>
  <si>
    <t xml:space="preserve">COLTEMPORA LTDA - MISION CENTRAL DE INVERSIONES S.A. </t>
  </si>
  <si>
    <t>SERO SERVICIOS OCASIONALES S.A. / CAJA AGRARIA EN LIQUIDACION</t>
  </si>
  <si>
    <t>TEMPORALES ASOCIADOS LTDA. MISION CAJA AGRARIA EN LIQUIDACION</t>
  </si>
  <si>
    <t>SECRETARIA DE SALUD DE BOGOTA</t>
  </si>
  <si>
    <t>ABOGADO II</t>
  </si>
  <si>
    <t>ABOGADO DE PROCESOS DE DEFENSA JUDICIAL</t>
  </si>
  <si>
    <t>ABOGADO DE CARTERA</t>
  </si>
  <si>
    <t>ABOGADO DE RIESGOS DE VICEPRESIDENCIA DE CARTERA</t>
  </si>
  <si>
    <t>ANALISTA DE RIESGO Y DE VICEPRESIDENCIA DE CARTERA</t>
  </si>
  <si>
    <t>CONTROL JUDICIAL</t>
  </si>
  <si>
    <t>ANALISTA JURIDICO AREA DE HIPOTECAS</t>
  </si>
  <si>
    <t>AUXILIAR OPERATIVO (JURIDICA)</t>
  </si>
  <si>
    <t>GERENTE SUCURSAL CALI</t>
  </si>
  <si>
    <t>EjJECUTIVO DE CREDITO</t>
  </si>
  <si>
    <t>PROFESIONAL DE SALUD GRADO 16</t>
  </si>
  <si>
    <t>UNIVERSIDAD LOS LIBERTADORES</t>
  </si>
  <si>
    <t>DOMESA DE COLOMBIA</t>
  </si>
  <si>
    <t>ABOGADO SUCURSAL BOGOTA</t>
  </si>
  <si>
    <t xml:space="preserve">PROMMOCION Y COBRANZA BETA S.A. </t>
  </si>
  <si>
    <t>LUVARAUTOS</t>
  </si>
  <si>
    <t>EJECUTIVO JUNIOR DE COBRANZA</t>
  </si>
  <si>
    <t xml:space="preserve">EJECUTIVO DE COBRANZAS </t>
  </si>
  <si>
    <t>ACI WORLDWIDE</t>
  </si>
  <si>
    <t>SABMILLER HOLDING LATAM</t>
  </si>
  <si>
    <t>CAPPELLINI DUEÑAS Y CIA LTDA.</t>
  </si>
  <si>
    <t>CREDISOCIAL CAJA FINANCIERA COOPERATIVA</t>
  </si>
  <si>
    <t>SECRETARIA DE EDUCACION DISTRITAL</t>
  </si>
  <si>
    <t>AYUDANTE DE DISTRIBUCION</t>
  </si>
  <si>
    <t>MENSAJERO</t>
  </si>
  <si>
    <t>AUXILIAR GENERAL</t>
  </si>
  <si>
    <t>PERSONAL DE APOYO</t>
  </si>
  <si>
    <t>SERVINDUSTRIALES EN MISION CENTRAL DE INVERSIONES S.A.</t>
  </si>
  <si>
    <t>SERDAN EN MISION CENTRAL DE INVERSIONES S.A.</t>
  </si>
  <si>
    <t xml:space="preserve">AMEZQUITA Y CIA S.A </t>
  </si>
  <si>
    <t xml:space="preserve">LA INSTRUMENTADORA LTDA </t>
  </si>
  <si>
    <t>ARTICULOS METALICOS FERNANDO SALAZAR</t>
  </si>
  <si>
    <t xml:space="preserve">ANALISTA DE AUDITORIA </t>
  </si>
  <si>
    <t>AUDITOR FINANCIERO</t>
  </si>
  <si>
    <t>PROFESIONAL PRESUPUESTO</t>
  </si>
  <si>
    <t xml:space="preserve">AUXILIAR DE TESORERIA </t>
  </si>
  <si>
    <t>amancilla@cisa.gov.co</t>
  </si>
  <si>
    <t>fherazo@cisa.gov.co</t>
  </si>
  <si>
    <t>jbolivar@cisa.gov.co</t>
  </si>
  <si>
    <t>jarias@cisa.gov.co</t>
  </si>
  <si>
    <t>lvalbuena@cisa.gov.co</t>
  </si>
  <si>
    <t>ychaparro@cisa.gov.co</t>
  </si>
  <si>
    <t>lagarcia@cisa.gov.co</t>
  </si>
  <si>
    <t>JEFE DE MEJORAMIENTO CONTINUO</t>
  </si>
  <si>
    <t>SUPERVISOR EN SITIO</t>
  </si>
  <si>
    <t>ANALISTA DE COBRANZAS</t>
  </si>
  <si>
    <t>ANA BELÉN CHOCONTÁ ACUÑA</t>
  </si>
  <si>
    <t>ANDRES AVELINO PARODI CAMARGO</t>
  </si>
  <si>
    <t>ESTRATEGIAS EN VALORES</t>
  </si>
  <si>
    <t>CASALS &amp; ASSOCIATES  INC WASHINGTON</t>
  </si>
  <si>
    <t>CASALS &amp; ASSOCIATES  INC COLOMBIA</t>
  </si>
  <si>
    <t>CONTRALORIA DISTRITAL</t>
  </si>
  <si>
    <t>ENCOFRADOS FEJAM</t>
  </si>
  <si>
    <t>UNIVERSIDAD JAVERIANA</t>
  </si>
  <si>
    <t>INSTITUTO DE INGENIERIA - UNAM</t>
  </si>
  <si>
    <t>DIRECTOR UNIDAD PLANEACION Y CONTROL</t>
  </si>
  <si>
    <t>CONSULTOR INTERNACIONAL CONTROL INTERNO</t>
  </si>
  <si>
    <t>ASESOR TECNICO EN CONTROL INTERNO</t>
  </si>
  <si>
    <t>ASESOR PARA COMERCIALIZACION PRODUCTOS AL SECTOR PUBLICO</t>
  </si>
  <si>
    <t>SUBGERENTE DE NEGOCIOS</t>
  </si>
  <si>
    <t>CONTRALOR DELEGADO</t>
  </si>
  <si>
    <t xml:space="preserve">COORDINADOR PROGRAMASINVESTIGACION - FACULTA INGENIERIA </t>
  </si>
  <si>
    <t>BECARIO ASISTENTE DE INVESTIGACION</t>
  </si>
  <si>
    <t>INGENIERO DE PROYECTOS</t>
  </si>
  <si>
    <t>BRINKS DE COLOMBIA</t>
  </si>
  <si>
    <t>BRC INVESTOR SERVICES</t>
  </si>
  <si>
    <t>CANO JIMENEZ ESTUDIOS</t>
  </si>
  <si>
    <t>INFORMERCADEO COLOMBIA</t>
  </si>
  <si>
    <t>ANALISTA DE CONCESIONES</t>
  </si>
  <si>
    <t>QUAD GRAPHICS COLOMBIA</t>
  </si>
  <si>
    <t>GRUPO OP GRAFICAS S.A.</t>
  </si>
  <si>
    <t xml:space="preserve">ANALISTA COMERCIAL </t>
  </si>
  <si>
    <t>INGENIERO DE PRODUCCION</t>
  </si>
  <si>
    <t>MANUFACTURAS V.M.</t>
  </si>
  <si>
    <t xml:space="preserve">TEMPORAL - CENTRAL DE INVERSIONES S.A. </t>
  </si>
  <si>
    <t>TEMPORAL MISION CENTRAL DE INVERSIONES S.A.</t>
  </si>
  <si>
    <t>VENDEDOR INDUSTRIAL</t>
  </si>
  <si>
    <t>EJECUTIVO JUNIOR DE SOLUCIONES PARA EL ESTADO</t>
  </si>
  <si>
    <t>ANALISTA DE INMUEBLES - ANALISTA DE VALORACION - AnNALISTA DE OPERACIONES DE ACTIVOS</t>
  </si>
  <si>
    <t>ANALISTA TECNICO DE RIESGO - COORDINADOR GRUPO CALIFICACION DE CARTERA</t>
  </si>
  <si>
    <t xml:space="preserve">TEMPORAL DE OPERACIONES - JURIDICA - ARCHIVO Y CARTERA  </t>
  </si>
  <si>
    <t xml:space="preserve">CAJANAL EICE EN LIQUIDACION (HUMAN STAFF S.A.) </t>
  </si>
  <si>
    <t>ESE POLICARPA SALAVARRIETA EN LIQUIDACION (HUMANOS CALI S.A.)</t>
  </si>
  <si>
    <t>ESE JOSE PRUDENCIO PADILLA EN LIQUIDACION (TRABAJADORES TEMPORALES)</t>
  </si>
  <si>
    <t>ARQUITECTO DE TECNOLOGIA I</t>
  </si>
  <si>
    <t>AUXILIA CONTABLE</t>
  </si>
  <si>
    <t xml:space="preserve">OFICIAL DE SEGURIDAD DE LA INFORMACION </t>
  </si>
  <si>
    <t>APOYO COMERCIAL SUCURSAL BOGOTA</t>
  </si>
  <si>
    <t>ANALISTA DE CONCOLIACION BIENES MUEBLES E INMUEBLES</t>
  </si>
  <si>
    <t>ANALISTA DE COBRANZAS SUCURSAL</t>
  </si>
  <si>
    <t>CENTRAL DE INVERSIONES  S.A.</t>
  </si>
  <si>
    <t>INGENIERO SEÑIOR DESARROLLADOR</t>
  </si>
  <si>
    <t>LIDER DE PROYECTO SENA</t>
  </si>
  <si>
    <t xml:space="preserve">ADMINISTRADOR DE BASE DE DATOS </t>
  </si>
  <si>
    <t>ARQUITECTO DE TECNOLOGIA II</t>
  </si>
  <si>
    <t>ANALISTA DE DATOS</t>
  </si>
  <si>
    <t>ANALISTA DE PROCESOS Y MEJORAMIENTO CONTINUO</t>
  </si>
  <si>
    <t>ANALISTA DE NEGOCIOS INMUEBLES</t>
  </si>
  <si>
    <t>PROMOTORA COMERCIAL DE COBRO COACTIVO</t>
  </si>
  <si>
    <t>ABOGADO COBRO COACTIVO</t>
  </si>
  <si>
    <t>ABOGADO  SUCURSAL BOGOTA</t>
  </si>
  <si>
    <t>ORGANIZACION SSERDAN LTDA.</t>
  </si>
  <si>
    <t>INGENIERO SEÑNIOR</t>
  </si>
  <si>
    <t>CONDUCTOR PRESIDENCIA ( CISA )</t>
  </si>
  <si>
    <t>INGENIERO DE MEJORAMIENTO CONTINUO</t>
  </si>
  <si>
    <t>ANALISTA DE COMUNICACIONES CORPORATIVAS</t>
  </si>
  <si>
    <t>ACTULAMENTE</t>
  </si>
  <si>
    <t>ARQUITECTI DE TECNOLOGIA I</t>
  </si>
  <si>
    <t xml:space="preserve"> ARQUITECTO DE TECNOLOGIA II ARQUITECTO DE SOLUCIONES</t>
  </si>
  <si>
    <t>ANALISTA DE DATOS DE LA VICEPRESIDENCIA DE SOLUCIONES PARA EL ESTADO</t>
  </si>
  <si>
    <t>ANALISTA DE INMUEBLES DG</t>
  </si>
  <si>
    <t>ANALISTA DE INMUEBLES SUCURSAL BOGOTÁ</t>
  </si>
  <si>
    <t>GESTOR DE COBRANZA CAMPAÑA ISVIMED</t>
  </si>
  <si>
    <t>ABOGADO SENIOR NEGOCIO</t>
  </si>
  <si>
    <t xml:space="preserve"> ADMINISTRADOR DE BASE DE DATOS</t>
  </si>
  <si>
    <t>ANALISTA DE APLICACIONES DE PAGOS</t>
  </si>
  <si>
    <t>ANALISTA DE INMUEBLES SUCURSAL CALI</t>
  </si>
  <si>
    <t>PRESIDENTE</t>
  </si>
  <si>
    <t xml:space="preserve">PRESIDENTE  </t>
  </si>
  <si>
    <t>ANALISTA JURÍDICO DG</t>
  </si>
  <si>
    <t>ABOGADO SENIOR DEL NEGOCIO</t>
  </si>
  <si>
    <t>ABOGADA SENIOR DEL NEGOCIO</t>
  </si>
  <si>
    <t>GERENTE DE PROYECTOS</t>
  </si>
  <si>
    <t>TÉCNICO DE INFORMACIÓN JURÍDICA SUCURSAL</t>
  </si>
  <si>
    <t>ABOGADA JURÍDICA DEL NEGOCIO</t>
  </si>
  <si>
    <t>JEFE JURÍDICO SUCURSAL MEDELLÍN</t>
  </si>
  <si>
    <t>ABOGADO GESTIÓN JURÍDICA DEL NEGOCIO</t>
  </si>
  <si>
    <t>GESTOR DE COBRANZA</t>
  </si>
  <si>
    <t>GERENTE DE RECURSOS</t>
  </si>
  <si>
    <t>TECNICO DE IMNUEBLES</t>
  </si>
  <si>
    <t xml:space="preserve">ANDRES MAURICIO GIRALDO MARTINEZ
</t>
  </si>
  <si>
    <t xml:space="preserve">CARLOS ANDRES PEREZ BERNAL
</t>
  </si>
  <si>
    <t>JEFE DE SERVICIO INTEGRAL  AL USUARIO</t>
  </si>
  <si>
    <t>JEFE DE SERVICIO INTEGRAL AL USUARIO</t>
  </si>
  <si>
    <t>CRISTINA CLAUDIA BRAVO LATORRE</t>
  </si>
  <si>
    <t>TECNICO DE INFORMACION JURIDICA</t>
  </si>
  <si>
    <t>TÉCNICO DE INFORMACIÓN JURÍDICA</t>
  </si>
  <si>
    <t xml:space="preserve">JOSÉ LUIS FRANCO VILLALBA </t>
  </si>
  <si>
    <t>MAUREN ANDREA GONZALEZ SALCEDO</t>
  </si>
  <si>
    <t>VENDEDORA</t>
  </si>
  <si>
    <t>NELLY JOHANNA RACHE CORTES</t>
  </si>
  <si>
    <t>APOYO ADMINISTRATIVO Y FINANCIERO</t>
  </si>
  <si>
    <t>nrache@cisa,gov.co</t>
  </si>
  <si>
    <t>ADMINISTRACION DE EMPRESAS VII SEMETRE</t>
  </si>
  <si>
    <t>GESTOR FRONT - SERVICIO INTEGRAL AL CLIENTE</t>
  </si>
  <si>
    <t xml:space="preserve">SERVINDUSTRISLES Y MERCADEO </t>
  </si>
  <si>
    <t>OBM CORPPORATION S.A.S.</t>
  </si>
  <si>
    <t>AUXILIAR ADMINISTRATIVO - ATENCION AL CLIENTE</t>
  </si>
  <si>
    <t>LG ELECTRONICS LTDA</t>
  </si>
  <si>
    <t>16/047/2010</t>
  </si>
  <si>
    <t>LAFAYETTE S.A.</t>
  </si>
  <si>
    <t>COORDINADORA DE GESTION DOCUMENTAL - APOYO ADMINISTRATIVA</t>
  </si>
  <si>
    <t>ASEGURADORA DE FINANZAS CONFIANZA S.A.</t>
  </si>
  <si>
    <t>ASISTENTE DE CLIENTES CORPORATIVOS - GESTION DOCUMENTAL</t>
  </si>
  <si>
    <t>INMOBILIARIA BIENES Y PROYECTOS S.A.</t>
  </si>
  <si>
    <t>ADMINISTRADORA DE GESTION DOCUMENTAL</t>
  </si>
  <si>
    <t>ARCEC S.A.</t>
  </si>
  <si>
    <t>ANALISTA DE ARCHIVO</t>
  </si>
  <si>
    <t>PASANTE DEL SENA - AUXILIAR DE ARCHIVO</t>
  </si>
  <si>
    <t>JUAN SEBATIAN JIMENEZ MARTINEZ</t>
  </si>
  <si>
    <t>ABOGADO AUDITOR</t>
  </si>
  <si>
    <t>jjimenez@cisa.gov.co</t>
  </si>
  <si>
    <t>ESPECIALISTA EN CONTRATACION ESTATAL</t>
  </si>
  <si>
    <t>JARDIN BOTANICO DE BOGOTÁ JOSE CELESTINO MUTIS</t>
  </si>
  <si>
    <t>PINILLA GONZALES Y PRIETO  LTDA.</t>
  </si>
  <si>
    <t>ABOGADO JR.</t>
  </si>
  <si>
    <t>ABOGADO DE CONTROL INTERNO</t>
  </si>
  <si>
    <t>DELOUTTE ASESORES Y CONSULTORES LTDA.</t>
  </si>
  <si>
    <t>ABOGADO ASISTENTE</t>
  </si>
  <si>
    <t>LUZ DARY LEON SANCHEZ</t>
  </si>
  <si>
    <t>lsanchez@cisa.gov.co</t>
  </si>
  <si>
    <t>ESPECIALISTA EN EVALUACIONES Y DESARROLLO DE PROYECTOS</t>
  </si>
  <si>
    <t xml:space="preserve">CONSULTORA </t>
  </si>
  <si>
    <t>DANIEL VASQUEZ FRANCO - ABOGADOS</t>
  </si>
  <si>
    <t>SECRETARIA DISTRITAL DE AMBIENTE</t>
  </si>
  <si>
    <t>CORPORACION PROMOTORA DE LAS MUNICIPALIDADES DE COLOMBIA -  PROCOMUN</t>
  </si>
  <si>
    <t>COORDINADORA COMPONENTE TECNICO</t>
  </si>
  <si>
    <t>FONDO DE PREVENCION Y ATENCION DE EMERGENCIAS</t>
  </si>
  <si>
    <t>SECRETARIA DISTRITAL DEL HABITAT</t>
  </si>
  <si>
    <t>SUBDIRECTORA DE GESTION DE SUELO</t>
  </si>
  <si>
    <t>PROFESIONAL II</t>
  </si>
  <si>
    <t>ASOCIACION COLOMBIANA DE EXPORTADORES DE FLORES - ASOCOLFLORES.</t>
  </si>
  <si>
    <t>CONSULTORA</t>
  </si>
  <si>
    <t>METROVIVIENDA</t>
  </si>
  <si>
    <t>CANDIDATA A MASTER EN GESTION URBANA</t>
  </si>
  <si>
    <t>SECRETARIA DISTRITAL DE PLANEACION</t>
  </si>
  <si>
    <t>SUPERNUMERARIA</t>
  </si>
  <si>
    <t>ALCALDIA LOCAL DE MARTIRES</t>
  </si>
  <si>
    <t>01/0972007</t>
  </si>
  <si>
    <t>LINCOLN INSTITUTE LAND POLICY</t>
  </si>
  <si>
    <t>INVESTIGADORA</t>
  </si>
  <si>
    <t>DEPARTAMENTO ADMINISTRATIVO DE PLANEACION DISTRITAL</t>
  </si>
  <si>
    <t>GOBERNACION DE CUNDINAMARCA</t>
  </si>
  <si>
    <t xml:space="preserve">ARQ. RICARDO RAMIREZ BORBON </t>
  </si>
  <si>
    <t>CAJA DE VIVIENDA POPULAR DE BOGOTA</t>
  </si>
  <si>
    <t>DIRECTORA DE TITULACION PREDIAL Y MEJORAMIENTO DE VIVIENDA</t>
  </si>
  <si>
    <t>CONSORCIO VISION CIUDAD - GEOSPATIAL</t>
  </si>
  <si>
    <t>INGENIERA ESTUDIOS TECNICOS</t>
  </si>
  <si>
    <t>CONSORCIO FEDEVIVIENDA VISION CIUDAD</t>
  </si>
  <si>
    <t>INGENIERA CATASTRAL AREA TECNICA, URBANA Y CATASTRAL</t>
  </si>
  <si>
    <t>PROFESORA HORA CATEDRA INGENIERIA CATASTRAL Y GEODESIA</t>
  </si>
  <si>
    <t>GEOSPATIAL LTDA</t>
  </si>
  <si>
    <t xml:space="preserve">INGENIERA CATASTRAL  </t>
  </si>
  <si>
    <t>UCN INMOBILIARIA - BANCO UCONAL</t>
  </si>
  <si>
    <t>INGERIERA DEPARTAMENTO DE AVALUOS</t>
  </si>
  <si>
    <t>INSTITUTO DE DESARROLLO URBANO - IDU</t>
  </si>
  <si>
    <t>INGENIERA CATASTRAL</t>
  </si>
  <si>
    <t>INMOBILIARIA BERNARDO POMBO Y RECAMAN ASOCIADOS</t>
  </si>
  <si>
    <t>INGENIERA CATASTRAL DEPARTAMENTO DE AVALUOS</t>
  </si>
  <si>
    <t>MANUEL LENIN GARCIA SUANCHA</t>
  </si>
  <si>
    <t>mlgarcia@cisa.gov.co</t>
  </si>
  <si>
    <t>ESPECIALIZACION TECNOLOGICA EN GERENCIA DE PROYECTOS INFORMATICOS</t>
  </si>
  <si>
    <t>CAJA HONOR</t>
  </si>
  <si>
    <t>INGENIERO DE REQUERIMIENTOS Y PRUEBAS</t>
  </si>
  <si>
    <t>LINKTIC S.A.S.</t>
  </si>
  <si>
    <t>INGENIERO DE PRUEBAS</t>
  </si>
  <si>
    <t>THOMAS INSTRUMENTS</t>
  </si>
  <si>
    <t>LIDER DE CALIDAD</t>
  </si>
  <si>
    <t>SONDA S.A.</t>
  </si>
  <si>
    <t>SISTEMAS INTEGRALES LTDA.</t>
  </si>
  <si>
    <t>ANALISTA SEÑOR PRUEBAS</t>
  </si>
  <si>
    <t>APRIL DE COLOMBIA LTDA.</t>
  </si>
  <si>
    <t>LIDER FUNCIONAL Y PRUEBAS</t>
  </si>
  <si>
    <t>SQA S.A.</t>
  </si>
  <si>
    <t>ANALISTA DE PRUEBAS</t>
  </si>
  <si>
    <t>INGENIERO CONSULTOR</t>
  </si>
  <si>
    <t xml:space="preserve">INGENIERO SOPORTE </t>
  </si>
  <si>
    <t>COORDINADOR SOPORTE TECNICO - REMPLAZO VACACIONES</t>
  </si>
  <si>
    <t>INGENIERO DE CALIDAD DE SOFTWARE</t>
  </si>
  <si>
    <t>ESPECIALIZACIÓN EN DERECHO LABORAL Y SEGURIDAD SOCIAL</t>
  </si>
  <si>
    <t>ANGIE MAYERLY MARTIN VILLARRAGA</t>
  </si>
  <si>
    <t>amartin@cisa.gov.co</t>
  </si>
  <si>
    <t>DERECHO Y CIENCIAS POLÍTICAS</t>
  </si>
  <si>
    <t>ESPECIALIZACIÓN EN DERECHO COMERCIAL (EN CURSO)</t>
  </si>
  <si>
    <t>ABOGADA ASESORA CONSULTORA</t>
  </si>
  <si>
    <t>WHITE SERVICES S.A.S.</t>
  </si>
  <si>
    <t>COLREGISTROS S.A.S.</t>
  </si>
  <si>
    <t>COORDINADORA JURÍDICA</t>
  </si>
  <si>
    <t>MISIÓN TEMPORAL LTDA</t>
  </si>
  <si>
    <t>COORDINADORA JURÍDICA COMERCIAL</t>
  </si>
  <si>
    <t xml:space="preserve">TRANSMASIVO S.A. </t>
  </si>
  <si>
    <t>PROFESIONAL JURÍDICO</t>
  </si>
  <si>
    <t>FRUTALES DEL MACIZO COLOMBIANO S.A. EN LIQUIDACIÓN</t>
  </si>
  <si>
    <t>LIQUIDADOR</t>
  </si>
  <si>
    <t>CORPORACIÓN COLOMBIA INTERNACIONAL</t>
  </si>
  <si>
    <t>PROFESIONAL GRADO 1</t>
  </si>
  <si>
    <t xml:space="preserve">GYG CONSTRUCCIONES S.A.S. </t>
  </si>
  <si>
    <t>DIRECTORA DEPARTAMENTO JURÍDICO</t>
  </si>
  <si>
    <t>SERVIJURÍDICA LTDA</t>
  </si>
  <si>
    <t>SURELY CÓRDOBA MENA</t>
  </si>
  <si>
    <t>scordoba@cisa.gov.co</t>
  </si>
  <si>
    <t>CHOCO</t>
  </si>
  <si>
    <t>QUIBDO</t>
  </si>
  <si>
    <t>TRABAJADORA SOCIAL</t>
  </si>
  <si>
    <t>CORPORACIÓN TIERRA SOS.</t>
  </si>
  <si>
    <t>SUOERVISORA DE SITIO</t>
  </si>
  <si>
    <t>FUNDACIÓN UNIVERSITARIACATÓLICA DEL NORTE</t>
  </si>
  <si>
    <t>CAJA DE COMPENSACIÓN FAMILIAR COMFACHOCO</t>
  </si>
  <si>
    <t>COGESTORA SOCIAL TECNICO</t>
  </si>
  <si>
    <t>UNIVERSIDAD PONTIFICIA BOLIVARIANA</t>
  </si>
  <si>
    <t xml:space="preserve">COGESTORA SOCIAL </t>
  </si>
  <si>
    <t>ANGELA CONSTANZA RIAÑO ARCHILA</t>
  </si>
  <si>
    <t>ANALISTA DE GESTIÓN DOCUMENTAL</t>
  </si>
  <si>
    <t>ariano@cisa.gov.co</t>
  </si>
  <si>
    <t>SISTEMA DE INFORMACIÓN Y DOCUMENTACIÓN</t>
  </si>
  <si>
    <t xml:space="preserve">MINISTERIO DEL INTERIOR  </t>
  </si>
  <si>
    <t>MINISTERIO DE JUSTICIA Y DEL DERECHO</t>
  </si>
  <si>
    <t>GESTIÓN DOCUMENTAL</t>
  </si>
  <si>
    <t>PROACTIVA DE SERVICIOS INTEGRALES S.A ESP</t>
  </si>
  <si>
    <t>TÉCNICO DE GETIÓN DOCUMENTAL</t>
  </si>
  <si>
    <t>FAMISANAR EPS</t>
  </si>
  <si>
    <t>AUXILIAR DE ARCHIVO</t>
  </si>
  <si>
    <t>GESFOR DE COLOMBIA - ECOPETROL S.A</t>
  </si>
  <si>
    <t>COMPAÑÍA DE SERVICIOS ARCHIVISTICOS - CSA</t>
  </si>
  <si>
    <t>JOHN ANDERSON YELA REINA</t>
  </si>
  <si>
    <t>INGENIERO SR DESARROLLO</t>
  </si>
  <si>
    <t>PALMIRA</t>
  </si>
  <si>
    <t>DIPLOMADO EN SEGURIDAD INFORMÁTICA</t>
  </si>
  <si>
    <t>STEFANNI INFORMATICA &amp; TECNOLOGIA</t>
  </si>
  <si>
    <t>INGENIERO SEÑIOR I</t>
  </si>
  <si>
    <t>SERVIINDUSTRIALES Y MERCADEO</t>
  </si>
  <si>
    <t>INGERIERO DE DESARROLLO ( SRVICIO II)</t>
  </si>
  <si>
    <t>SYSTEM &amp; SOLUTION</t>
  </si>
  <si>
    <t>jyela@cisa.gov.co</t>
  </si>
  <si>
    <t>LUIS JAVIER DURAN RODRIGUEZ</t>
  </si>
  <si>
    <t>GERENTE DE COBRANZAS</t>
  </si>
  <si>
    <t xml:space="preserve">ESPECIALISTA EN DERECHO FINANCIERO  </t>
  </si>
  <si>
    <t>NEGOCIO BANCARIO</t>
  </si>
  <si>
    <t xml:space="preserve">GERENTE DE COBRANZAS  </t>
  </si>
  <si>
    <t>BANCO DE BOGOTA</t>
  </si>
  <si>
    <t>GERENTE NACIONAL NORMALIZACIÓN DE ACTIVOS</t>
  </si>
  <si>
    <t>MEGA BANCO</t>
  </si>
  <si>
    <t>BANCOOP</t>
  </si>
  <si>
    <t xml:space="preserve">BANCO COLPATRIA </t>
  </si>
  <si>
    <t>COORDINADOR COBRO JURIDICO Y CARTERA</t>
  </si>
  <si>
    <t>gorjuela@cisa.gov.co</t>
  </si>
  <si>
    <t>AUXILIAR  CONTABLE</t>
  </si>
  <si>
    <t>INGERIERO DE SISTEMAS</t>
  </si>
  <si>
    <t>COMPUTACIÓN FORENSE Y SEGURIDAD INFORMATICA</t>
  </si>
  <si>
    <t>lduran@cisa.gov.co</t>
  </si>
  <si>
    <t>JOHANNA PAOLA MANRIQUE MORALES</t>
  </si>
  <si>
    <t>ANALISTA DE CALIDAD DE SOFTWARE</t>
  </si>
  <si>
    <t>jpmanrique@cisa.gov.co</t>
  </si>
  <si>
    <t>ESPECIALISTA EN DISEÑO DE AMBIENTES</t>
  </si>
  <si>
    <t>E-TRAINING COMPANY S.A.S</t>
  </si>
  <si>
    <t xml:space="preserve">INGENIERA LIDER DE SISTEMAS </t>
  </si>
  <si>
    <t>TESTER ( TESTING) NIVEL 1</t>
  </si>
  <si>
    <t xml:space="preserve">HOGAR INFANTIL " EL PARAISO" </t>
  </si>
  <si>
    <t>DOCENTE DE SISTEMAS</t>
  </si>
  <si>
    <t>RICARDO LEAL VILLARREAL</t>
  </si>
  <si>
    <t>VICEPRESIDENTE DE SANEAMIENTO</t>
  </si>
  <si>
    <t>ESPECIALIZACIÓN EN NEGOCIOS INTERNACIONALES</t>
  </si>
  <si>
    <t>MATEMÁTICAS PURAS</t>
  </si>
  <si>
    <t>CONSTRUCTORA NIO</t>
  </si>
  <si>
    <t>ACCIÓN FIDUCIARIA</t>
  </si>
  <si>
    <t>GERENTE DE ACTIVOS NO TRADICIONALES</t>
  </si>
  <si>
    <t>INTK FCSTONE LLC</t>
  </si>
  <si>
    <t>COMERCIAL MANAGING DIRECT</t>
  </si>
  <si>
    <t xml:space="preserve">ICAP SECURITIES COLOMBIA S.A. </t>
  </si>
  <si>
    <t>CEO</t>
  </si>
  <si>
    <t>GRUPO AHORRO CORPORACION GESMOSA G.B.I. COLOMBIA S.A.</t>
  </si>
  <si>
    <t>GERENTE/ REPRESENTANTE LEGAL</t>
  </si>
  <si>
    <t>CORFINSURA S.A.</t>
  </si>
  <si>
    <t>GERENTE DE TESORERÍA</t>
  </si>
  <si>
    <t>ANALISTA DE CRÉDITO</t>
  </si>
  <si>
    <t>ADMINISTRADOR DE EMPRESAS
MATEMÁTICAS PURAS</t>
  </si>
  <si>
    <t xml:space="preserve">rleal@cisa.gov.co
</t>
  </si>
  <si>
    <t>GERENTE LEGAL</t>
  </si>
  <si>
    <t>VICEPRESIDENCIA DE SANEAMIENTO</t>
  </si>
  <si>
    <t xml:space="preserve">TÉCNICO DE RECEPCIÓN DE CARTERA </t>
  </si>
  <si>
    <t>COORDINADOR DE PROYECTOS</t>
  </si>
  <si>
    <t>FRANCISCO ANTONIO ARTUNDUAGA</t>
  </si>
  <si>
    <t>GESTOR DE COBRANZA PROYECTO ICETEX</t>
  </si>
  <si>
    <t>fartunduaga@cisa.gov.co</t>
  </si>
  <si>
    <t>YUMBO</t>
  </si>
  <si>
    <t>I SEMESTRE COMUNICACIÓN SOCIAL</t>
  </si>
  <si>
    <t>GESTOR DE COBRANZA PROYECTO DE ICETEX</t>
  </si>
  <si>
    <t>GRUPO CONSULTOR ANDINO ABOGADOS</t>
  </si>
  <si>
    <t>AGENTE DE RECUPERACIÓN CARTERA PROPIA</t>
  </si>
  <si>
    <t xml:space="preserve">APL LOGISTICS CHILE S.A. </t>
  </si>
  <si>
    <t>ANALISTA DE OPERACIONES</t>
  </si>
  <si>
    <t>CONALCREDITOS LTDA</t>
  </si>
  <si>
    <t>AGENTE DE RECUPERACIÓN DE CARTERA CASTIGADA</t>
  </si>
  <si>
    <t>PAULA ANDREA ALVARADO GALINDO</t>
  </si>
  <si>
    <t>BOGOTA D.C.</t>
  </si>
  <si>
    <t>SEXTO SEMESTRE  DE COMUNICACIÓN SOCIAL</t>
  </si>
  <si>
    <t>INMOBILIARIA HYM</t>
  </si>
  <si>
    <t>TÉCNICO DE RECEPCIÓN DE CARTERA</t>
  </si>
  <si>
    <t>AGENTE INMOBILIARIO</t>
  </si>
  <si>
    <t>ANGELA MARCELA ANDRADE SALCEDO</t>
  </si>
  <si>
    <t>aandrade@cisa.gov.co</t>
  </si>
  <si>
    <t>DECIMO SEMESTRE DE DERECHO</t>
  </si>
  <si>
    <t xml:space="preserve">MACROSERVICIOS INTEGRALES S.A. </t>
  </si>
  <si>
    <t>MILLENIUM CONTAC CENTER</t>
  </si>
  <si>
    <t>AGENTE DE OPERACIONES</t>
  </si>
  <si>
    <t>PRODUCTIVIDAD EMPRESARIAL</t>
  </si>
  <si>
    <t>AUXILIAR DE FACTURACIÓN</t>
  </si>
  <si>
    <t xml:space="preserve">PROALCO S.A. </t>
  </si>
  <si>
    <t>AUXILIAR DE PROYECTOS</t>
  </si>
  <si>
    <t>STEPHANIE  ANGULO IMPARATO</t>
  </si>
  <si>
    <t>sangulo@cisa.gov.co</t>
  </si>
  <si>
    <t>IV SEMESTRE EN SALUD OCUPACIONAL</t>
  </si>
  <si>
    <t>EJECUTIVA DE COBRANZA</t>
  </si>
  <si>
    <t xml:space="preserve">REFINANCIA S.A. </t>
  </si>
  <si>
    <t>ASESORA DE COBRANZA</t>
  </si>
  <si>
    <t>GD ASESORIAS  Y COBRANZAS</t>
  </si>
  <si>
    <t>CONTAC CENTER LTDA</t>
  </si>
  <si>
    <t>RENE ANTONIO ARIZA ROMERO</t>
  </si>
  <si>
    <t>rariza@cisa.gov.co</t>
  </si>
  <si>
    <t>DÉCIMO SEMESTRE DE INGENIERÍA INDUSTRIAL</t>
  </si>
  <si>
    <t>UNIVERSIDAD METROPOLITANA</t>
  </si>
  <si>
    <t>ANALISTA DE RECUPERACIÓN DE CARTERA</t>
  </si>
  <si>
    <t>INTERAUDIT S.A.</t>
  </si>
  <si>
    <t>SURTIDORA DE SALUD</t>
  </si>
  <si>
    <t>JEFE DE VENTAS</t>
  </si>
  <si>
    <t>YIRA PATRICIA ARRIETA</t>
  </si>
  <si>
    <t>yarrieta@cisa.gov.co</t>
  </si>
  <si>
    <t>CIENAGA</t>
  </si>
  <si>
    <t>TÉCNICO EN GESTIÓN COMERCIAL Y TELEMERCADEO EN CONTACT CENTER</t>
  </si>
  <si>
    <t>ASESOR IV</t>
  </si>
  <si>
    <t>SOCIEDAD DE HERMANOS DE LA CARIDAD</t>
  </si>
  <si>
    <t>MARGARITA AYALA AMARIS</t>
  </si>
  <si>
    <t>mayala@cisa.gov.co</t>
  </si>
  <si>
    <t>ADMINISTRACIÓN DE EMPRESAS</t>
  </si>
  <si>
    <t>GRUPO DAVANI</t>
  </si>
  <si>
    <t>CORPORACIÓN UNIVERSITARIA EMPRESARIAL DE SALAMANCA</t>
  </si>
  <si>
    <t>AUXILIAR DE MERCADEO</t>
  </si>
  <si>
    <t>BIENESTAR IPS</t>
  </si>
  <si>
    <t>AUXILIAR CALL CENTER</t>
  </si>
  <si>
    <t>JHOANA LIZBET BARBOSA SARMIENTO</t>
  </si>
  <si>
    <t>DOCUMENTADOR INFORMÁTICO</t>
  </si>
  <si>
    <t>jbarbosa@cisa.gov.co</t>
  </si>
  <si>
    <t>INGENIERÍA DE SISTEMAS</t>
  </si>
  <si>
    <t>ESPECIALIZACIÓN DE INVESTIGACIÓN Y DESARROLLO</t>
  </si>
  <si>
    <t>DOCUMENTADOR TÉCNICO</t>
  </si>
  <si>
    <t>FUNDACIÓN CARDIOVASCULAR DE COLOMBIA</t>
  </si>
  <si>
    <t>ANALISTA DE SISTEMAS</t>
  </si>
  <si>
    <t>FIRE &amp; GAD</t>
  </si>
  <si>
    <t>ACTSIS LTDA</t>
  </si>
  <si>
    <t>TECNOLOGA DE SISTEMAS</t>
  </si>
  <si>
    <t>RAQUEL MARIA BONILLA HIDALGO</t>
  </si>
  <si>
    <t>COORDINADOR DE CALIFICACIÓN DE CARTERA</t>
  </si>
  <si>
    <t>rmbonilla@cisa.gov.co</t>
  </si>
  <si>
    <t>ECONOMISTA CON ENFASIS EN ADMINISTRACIÓN DE EMPRESAS</t>
  </si>
  <si>
    <t xml:space="preserve">ACTUALMENTE </t>
  </si>
  <si>
    <t>PROSERCOL ASESORES LTDA</t>
  </si>
  <si>
    <t>DIRECTORA ADMINISTRATIVA Y FINANCIERA</t>
  </si>
  <si>
    <t>OFIMATICA</t>
  </si>
  <si>
    <t>JEFE DE UNIDAD DE SOPORTE Y DIRECCIÓN DE ASEGURAMIENTO DE CALIDAD</t>
  </si>
  <si>
    <t xml:space="preserve">VENTAS INSTITUCIONALES S.A.S. </t>
  </si>
  <si>
    <t>DIRECTO DE CREDITO Y COBRANZA</t>
  </si>
  <si>
    <t>GERENTE ADMINISTRATIVA</t>
  </si>
  <si>
    <t>DUPOCSA - ECUADOR</t>
  </si>
  <si>
    <t>NOVASYS - ECUADOR</t>
  </si>
  <si>
    <t>DIRECTORA DE SOPORTE TÉCNICO Y SERVICIOS AL CLIENTE SIIGO</t>
  </si>
  <si>
    <t>JEFATURA DE ÁREA DE GESTIÓN DE CREDITO Y COBRANZA</t>
  </si>
  <si>
    <t>BANC DE BOGOTÁ - CREDIBANCO</t>
  </si>
  <si>
    <t>ASISTENTE DEPARTAMENTO ADMON Y DE RECURSOS HUMANOS</t>
  </si>
  <si>
    <t>ONG INSTITUTO FIEL</t>
  </si>
  <si>
    <t>INVESTIGADOR SOCIOECONÓMICO</t>
  </si>
  <si>
    <t>JORGE ANDRÉS CALDERON PEREZ</t>
  </si>
  <si>
    <t>jcalderon@cisa.gov.co</t>
  </si>
  <si>
    <t>SOCORRO</t>
  </si>
  <si>
    <t>V SEMESTRE ECONOMÍA</t>
  </si>
  <si>
    <t>SAVIOS FRANQUICIA SERVIENTREGA</t>
  </si>
  <si>
    <t>CAJERO-DIGITADOR</t>
  </si>
  <si>
    <t>BANCO PICHINCHA</t>
  </si>
  <si>
    <t>CAJERO PRINCIPAL SUPERNUMERARIO</t>
  </si>
  <si>
    <t>AUXILIAR DE VENTANILLA</t>
  </si>
  <si>
    <t>AUXILIAR ESPECIALIZADO EN LIBRANZA</t>
  </si>
  <si>
    <t>GRUPO ASD</t>
  </si>
  <si>
    <t>TRANSCRIPTOR</t>
  </si>
  <si>
    <t>DAVIVIENDA RED BANCAFE</t>
  </si>
  <si>
    <t>CAJERO SUPERNUMERARIO</t>
  </si>
  <si>
    <t>E-PAGO DE COLOMBIA</t>
  </si>
  <si>
    <t>CAJERO PRINCIPAL CENTRO DE PAGOS COLMENA</t>
  </si>
  <si>
    <t>DIANA MARCELA CALLEJAS CALLEJAS</t>
  </si>
  <si>
    <t>dmcallejas@cisa.gov.co</t>
  </si>
  <si>
    <t>TECNÓLOGO EN GESTIÓN BANCARIA Y ENTIDADES FINANCIERAS</t>
  </si>
  <si>
    <t xml:space="preserve">COBRANDO S.A.S. </t>
  </si>
  <si>
    <t>UNISONO</t>
  </si>
  <si>
    <t xml:space="preserve">VENTA Y SERVICIOS </t>
  </si>
  <si>
    <t>KONECTA</t>
  </si>
  <si>
    <t>VICTOR EZEQUIEL CAMARGO CAMPO</t>
  </si>
  <si>
    <t>vcamargo@cisa.gov.co</t>
  </si>
  <si>
    <t>DÉCIMO SEMESTRE DE DERECHO</t>
  </si>
  <si>
    <t>CONSULTORIO JURÍDICO UNIVERSIDAD INDUSTRIAL DE SANTANDER</t>
  </si>
  <si>
    <t>PATRICIA DEL PILAR CASTRO HERNÁNDEZ</t>
  </si>
  <si>
    <t>DIBUJO ARQUITECTÓNICO</t>
  </si>
  <si>
    <t>COOMEVA</t>
  </si>
  <si>
    <t>DIGITADORA EN EL ÁREA DE EDUCACIÓN</t>
  </si>
  <si>
    <t>PROCESOS DE CARGA</t>
  </si>
  <si>
    <t>ASESORIA EN COMERCIO EXTERIOR</t>
  </si>
  <si>
    <t>MERIDIAN LOGISTICS S.A.</t>
  </si>
  <si>
    <t>COORDINADORA DE OPERACIONES</t>
  </si>
  <si>
    <t>SPACE CARGO LTDA</t>
  </si>
  <si>
    <t>JEFE DE OPERACIONES</t>
  </si>
  <si>
    <t>WESSCOLDA LTDA</t>
  </si>
  <si>
    <t>ASISTENTE COMERCIAL Y OPERATIVA</t>
  </si>
  <si>
    <t>COOPERATIVA DE TRABAJO ASOCIADO</t>
  </si>
  <si>
    <t>APOYO ESTRATÉGICO</t>
  </si>
  <si>
    <t>MAYRA ALEJANDRA CEDANO MEJIA</t>
  </si>
  <si>
    <t>CENTRAL DE INVERIONES S.A.</t>
  </si>
  <si>
    <t>mcedano@cisa.gov.co</t>
  </si>
  <si>
    <t>ARAUCA</t>
  </si>
  <si>
    <t>JOSE LUIS TOLOZA</t>
  </si>
  <si>
    <t>CORPORACIÓN SANTANDER POR NATURALEZA</t>
  </si>
  <si>
    <t>AUXILIAR JURÍDICO</t>
  </si>
  <si>
    <t>HAROLD YAMID CÓRDOBA</t>
  </si>
  <si>
    <t>TÉCNICO DE CALIFICACIÓN DE CARTERA</t>
  </si>
  <si>
    <t>hcordoba@cisa.gov.co</t>
  </si>
  <si>
    <t>TÉCNOLOGO EN GESTIÓN BANCARÍA Y ENTIDADES FINANCIERAS</t>
  </si>
  <si>
    <t>ADMINISTRAMOS Y GESTIONAMOS LTDA</t>
  </si>
  <si>
    <t>COORDINADOR DE CARTERA</t>
  </si>
  <si>
    <t>CREDIVALORES</t>
  </si>
  <si>
    <t>ASISTENTE DE COBRANZA</t>
  </si>
  <si>
    <t>ASLEGAL</t>
  </si>
  <si>
    <t>AGROCAMPO</t>
  </si>
  <si>
    <t>AUXILIAR DE BODEGA</t>
  </si>
  <si>
    <t>MAIN COLOMBIA</t>
  </si>
  <si>
    <t>OPERARIO</t>
  </si>
  <si>
    <t>DIANA MARÍA DIAZ NAAR</t>
  </si>
  <si>
    <t>ddiaz@cisa.gov.co</t>
  </si>
  <si>
    <t>LORICA</t>
  </si>
  <si>
    <t>UNIVERSIDAD MILITAR NUEVA GRANADA</t>
  </si>
  <si>
    <t>INVESTIGADOR EN EL GRUPO DE INVESTIGACIÓN MESOL</t>
  </si>
  <si>
    <t>efigueredo@cisa.gov.co</t>
  </si>
  <si>
    <t>YULIAN LIIZETH FORERO GUTIERREZ</t>
  </si>
  <si>
    <t>INGENIERO DE SEGURIDAD INFORMÁTICA</t>
  </si>
  <si>
    <t>yforero@cisa.gov.co</t>
  </si>
  <si>
    <t>CLÍNICA PALERMO</t>
  </si>
  <si>
    <t>INGENIERA SOPORTE DE REDES</t>
  </si>
  <si>
    <t>CONTROL ONLINE S.A.S. - CAJA DE SUELDOS DE RETIRADOS DE LA POLICIA - CASUR</t>
  </si>
  <si>
    <t>MICROCORE LTDA</t>
  </si>
  <si>
    <t>INGENIERA ESPECIALISTA</t>
  </si>
  <si>
    <t xml:space="preserve">SOMOS SUMINISTRO TEMPORAL S.A. </t>
  </si>
  <si>
    <t>ELI LILLY INTERAMERICA INC</t>
  </si>
  <si>
    <t>ASOCIADO SPP</t>
  </si>
  <si>
    <t xml:space="preserve">EQUIPOS Y CONTROLES INDUSTRIALES S.A. </t>
  </si>
  <si>
    <t>agarciab@cisa.gov.co</t>
  </si>
  <si>
    <t>TÉCNOLOGO EN GESTIÓN EMPRESARIAL</t>
  </si>
  <si>
    <t xml:space="preserve">TEMPORING S.A. </t>
  </si>
  <si>
    <t>CENTRAL DE INVERSIONES</t>
  </si>
  <si>
    <t>TÉCNICO EN DESARROLLO DE OPERACIONES LOGÍSTICAS EN LA CADENA DE ABASTECIMIENTO</t>
  </si>
  <si>
    <t xml:space="preserve">COLOMBIA </t>
  </si>
  <si>
    <t xml:space="preserve">DIRECCION GENERAL </t>
  </si>
  <si>
    <t xml:space="preserve">TECNICO DE CALIFICACION DE CARTERA </t>
  </si>
  <si>
    <t xml:space="preserve">BRAYAN STEVEN GRIJALBA PEÑUELA </t>
  </si>
  <si>
    <t>bgrijalba@cisa.gov.co</t>
  </si>
  <si>
    <t>VIIII SEMESTRE ADMINISTRACION DE EMPRESAS</t>
  </si>
  <si>
    <t>INDUSTRIA MILITAR</t>
  </si>
  <si>
    <t>GESTION INTEGRAL DE PROYECTOS S.A.S.</t>
  </si>
  <si>
    <t>ACTUALEMTE</t>
  </si>
  <si>
    <t>TECNICO CALIFICACION DE CARTERA</t>
  </si>
  <si>
    <t xml:space="preserve">ALMACENISTA CAN </t>
  </si>
  <si>
    <t xml:space="preserve">PRACTICANTE SENA </t>
  </si>
  <si>
    <t xml:space="preserve">OCAR MANUEL GONZALEZ ROA </t>
  </si>
  <si>
    <t xml:space="preserve">GESTOR DE COBRANZA </t>
  </si>
  <si>
    <t>ogonzalez@cisa.gov.co</t>
  </si>
  <si>
    <t xml:space="preserve">GERENCIA SUCURSAL BARRANQUILLA </t>
  </si>
  <si>
    <t xml:space="preserve">ATLANTICO </t>
  </si>
  <si>
    <t xml:space="preserve">BARRANQUILLA </t>
  </si>
  <si>
    <t xml:space="preserve">X SEMESTRE EN NEGOCIOS Y  FINANZAS INTERNACIONALES </t>
  </si>
  <si>
    <t xml:space="preserve">TU BOLETA </t>
  </si>
  <si>
    <t xml:space="preserve">PROMOCIONES Y COBRAZAS BETA </t>
  </si>
  <si>
    <t>CAC ABOGADOS LTDA</t>
  </si>
  <si>
    <t xml:space="preserve">COLOMBIA MOCVIL </t>
  </si>
  <si>
    <t>SERFINANSA</t>
  </si>
  <si>
    <t>GESTOR DE COBRAZA PROYECTO ICETEX</t>
  </si>
  <si>
    <t>ACCESO</t>
  </si>
  <si>
    <t>ASESOR DE COBRANZA</t>
  </si>
  <si>
    <t>AUXILIAR DE COBRANZA</t>
  </si>
  <si>
    <t>ASESOR COMERCIAL RETAIL</t>
  </si>
  <si>
    <t xml:space="preserve">AUXILIAR DE COBRANZA </t>
  </si>
  <si>
    <t xml:space="preserve">TECNICO DE RECEPCION DE CARTERA </t>
  </si>
  <si>
    <t xml:space="preserve">CUNDINAMARCA </t>
  </si>
  <si>
    <t xml:space="preserve">BOGOTA </t>
  </si>
  <si>
    <t xml:space="preserve">MYRIAM ELINA GOMEZ BULLA </t>
  </si>
  <si>
    <t xml:space="preserve">SUCURSAL BOGOTA </t>
  </si>
  <si>
    <t>mgomez@cisa.gov.co</t>
  </si>
  <si>
    <t xml:space="preserve">TECNICO RECURSOS HUMANOS </t>
  </si>
  <si>
    <t xml:space="preserve">OUTSOURCING </t>
  </si>
  <si>
    <t>AECSA</t>
  </si>
  <si>
    <t xml:space="preserve">CALL CENTER S.A </t>
  </si>
  <si>
    <t>CORPORACION SAN ISIDRO</t>
  </si>
  <si>
    <t xml:space="preserve">UNISONO </t>
  </si>
  <si>
    <t xml:space="preserve">CMR FALABELLA </t>
  </si>
  <si>
    <t>DIRECTV</t>
  </si>
  <si>
    <t xml:space="preserve">ATENTO COLOMBIA </t>
  </si>
  <si>
    <t xml:space="preserve">ASESOR COBRANZA CISA </t>
  </si>
  <si>
    <t xml:space="preserve">ASESOR </t>
  </si>
  <si>
    <t xml:space="preserve">ASISTENTE ADMINISTRATIVA OFICINA TRABAJO SOCIAL </t>
  </si>
  <si>
    <t>COORDINADOR DE CALIDAD</t>
  </si>
  <si>
    <t>EJECUTIVO COBRANZA INTERNA</t>
  </si>
  <si>
    <t>EJECUTIVO ASERVICIO AL CLIENTE (BANK OFFICE)</t>
  </si>
  <si>
    <t>SUPERVISOR DE CALIDAD</t>
  </si>
  <si>
    <t>NIDIA MARCELA GOMEZ  KARTINEZ</t>
  </si>
  <si>
    <t>ngomez@cisa.gov.co</t>
  </si>
  <si>
    <t xml:space="preserve">SUBACHOQUE </t>
  </si>
  <si>
    <t xml:space="preserve">PREGRADO CONTADURIA PUBLICA </t>
  </si>
  <si>
    <t xml:space="preserve">CITY BANK COLOMBIA </t>
  </si>
  <si>
    <t xml:space="preserve">TECNICO DE CALIFICACION DE CARTERA ICETEX </t>
  </si>
  <si>
    <t xml:space="preserve">ANALISTAS DE RIESGOD </t>
  </si>
  <si>
    <t>FRAUD PREVENTION SPECIALIST 4</t>
  </si>
  <si>
    <t xml:space="preserve">APRENDIZ SENA CARTERA </t>
  </si>
  <si>
    <t xml:space="preserve">ADRIANA MERCEDES GOMEZ MONROY </t>
  </si>
  <si>
    <t>amgomez@cisa.gov.co</t>
  </si>
  <si>
    <t xml:space="preserve">GATTACA UTSOURCING S.A.S </t>
  </si>
  <si>
    <t>GENEBSYS S.S.S</t>
  </si>
  <si>
    <t>COMPUREDES S.A.</t>
  </si>
  <si>
    <t>JM SEDINKO</t>
  </si>
  <si>
    <t xml:space="preserve">CONSORCIO MECAM </t>
  </si>
  <si>
    <t>LIVING S.A</t>
  </si>
  <si>
    <t xml:space="preserve">EMPRESA DE ENERGIA DE BOGOTA </t>
  </si>
  <si>
    <t>DOCUMENTADOR INFORMATICO</t>
  </si>
  <si>
    <t>ANALISTA DE SOPORTE NIVEL II</t>
  </si>
  <si>
    <t>PROFESIONAL 1</t>
  </si>
  <si>
    <t xml:space="preserve">ANALISTA DE OPERACIONES ITIL </t>
  </si>
  <si>
    <t>PRACTICANTE INGENIERIAS DE SISTEMAS</t>
  </si>
  <si>
    <t>DIGITADOR</t>
  </si>
  <si>
    <t>AUXILIAR DE INFORMACION Y GESTION DE SISTEMAS</t>
  </si>
  <si>
    <t>JEFE DE DIGITACION</t>
  </si>
  <si>
    <t>ANDREA DEL PILAR GALINDO URREGO</t>
  </si>
  <si>
    <t>TECNOLOGA EN SANEAMIENTO AMBIENTAL</t>
  </si>
  <si>
    <t xml:space="preserve">LEON &amp; ASOCIADOS </t>
  </si>
  <si>
    <t xml:space="preserve">OUTSORCING S.A. </t>
  </si>
  <si>
    <t>AMERICAN LOGISTICS S.A</t>
  </si>
  <si>
    <t xml:space="preserve">WACOL S.A </t>
  </si>
  <si>
    <t>OPTIMA CONTACT CENTER FINANCIERA CREDIVALORES S.A.S</t>
  </si>
  <si>
    <t xml:space="preserve">TELECENTER PANAMERICANA DIRECTV </t>
  </si>
  <si>
    <t xml:space="preserve">INVERSIONES ARMAST </t>
  </si>
  <si>
    <t xml:space="preserve">FUNDACION MUSEO DE LOS NIÑOS </t>
  </si>
  <si>
    <t xml:space="preserve">AUXILIAR DE FACTURACION </t>
  </si>
  <si>
    <t>EJECUTIVA DE VENTAS</t>
  </si>
  <si>
    <t xml:space="preserve">COBRO TELEFONICO DE CARTERA DE LIBRANZA Y PAGARES </t>
  </si>
  <si>
    <t xml:space="preserve">TELEOPERADORA SERVICIO AL CLIENTE </t>
  </si>
  <si>
    <t xml:space="preserve">GUIA DE RECORRIDO </t>
  </si>
  <si>
    <t>031/09/2017</t>
  </si>
  <si>
    <t>31/11/2014</t>
  </si>
  <si>
    <t>31/02/2009</t>
  </si>
  <si>
    <t>31/06/2004</t>
  </si>
  <si>
    <t>31/11/2000</t>
  </si>
  <si>
    <t>EJECUTIVO DE SERVICIO AL CLIENTE TELEFONICO</t>
  </si>
  <si>
    <t xml:space="preserve">AGENTE DE COBRANZAS RECAUDO DE CARTERA PARA OLA </t>
  </si>
  <si>
    <t xml:space="preserve">AGENTE DE COBRANZAS RECAUDO DE CARTERA PARA BANCAFE </t>
  </si>
  <si>
    <t xml:space="preserve">ACCION S.A - OLA </t>
  </si>
  <si>
    <t xml:space="preserve">ACCION S.A - BANCAFE </t>
  </si>
  <si>
    <t xml:space="preserve">LISTOS S.A - COMCEL </t>
  </si>
  <si>
    <t xml:space="preserve">JUAN MANUEL HERRERA OLMOS </t>
  </si>
  <si>
    <t xml:space="preserve">ABOGADO SUCURSAL SANEAMIENTO DE INMUEBLES </t>
  </si>
  <si>
    <t>jherrera@cisa.gov.co</t>
  </si>
  <si>
    <t>SABANALARGA</t>
  </si>
  <si>
    <t>POST GRADO EN DERECHO ADMINISTRATIVO Y CONSTITUCIONAL</t>
  </si>
  <si>
    <t xml:space="preserve">INSTITUCION DE DESARROLLO URBANO </t>
  </si>
  <si>
    <t>ABOGADO LITIGANTE E PROCESOS</t>
  </si>
  <si>
    <t>FISCALIA GENERAL DE LA NACION</t>
  </si>
  <si>
    <t>DEPARTAMENTO MEDIO AMBIENTE</t>
  </si>
  <si>
    <t xml:space="preserve">MINISTERIO DE MINAS Y ENERGIA </t>
  </si>
  <si>
    <t xml:space="preserve">POST GRADO EN DERECHO PROBATORIO </t>
  </si>
  <si>
    <t xml:space="preserve">ABOGADO SUCURAL SANEAMIENTO DE INMUEBLES </t>
  </si>
  <si>
    <t xml:space="preserve">ABOGADO ESPROPIACIONES JUDICIALES </t>
  </si>
  <si>
    <t>ABOGADO LITIGANTE EN PROCESOS</t>
  </si>
  <si>
    <t xml:space="preserve">TECNICO JUDICIAL Y FISCAL LOCAL </t>
  </si>
  <si>
    <t>D.A.M.A. AUXILIAR ADMINISTRATIVO</t>
  </si>
  <si>
    <t>FUNDACION RECURSOS NATURALES RENASER</t>
  </si>
  <si>
    <t xml:space="preserve">AUXILIAR ADMINIDTRATIVO </t>
  </si>
  <si>
    <t xml:space="preserve">ANYI MILENA HERNANDEZ </t>
  </si>
  <si>
    <t>ahernandezg@cisa.gov.co</t>
  </si>
  <si>
    <t xml:space="preserve">IIISEMESTRE INGENIERIA INDUSTRIAL </t>
  </si>
  <si>
    <t xml:space="preserve">TIEMPO MILLENIUM PHONE CENTER </t>
  </si>
  <si>
    <t xml:space="preserve">MILLENIUM PHONE CENTER </t>
  </si>
  <si>
    <t>GESTOR COBRANZA PROYECTO ICETEX</t>
  </si>
  <si>
    <t>GESTOR DE COBRANZA Y NEGOCIACION</t>
  </si>
  <si>
    <t xml:space="preserve">ASISTENTE OPERATIVO CAMPAÑA CISA </t>
  </si>
  <si>
    <t xml:space="preserve">GESTOR DE COBRANZA Y NEGOCIACION CAMPAÑA CISA </t>
  </si>
  <si>
    <t xml:space="preserve">LINDA MARITZA LUGO </t>
  </si>
  <si>
    <t>TECNICO DE ALISTAMIENTO</t>
  </si>
  <si>
    <t>llugo@cisa.gov.co</t>
  </si>
  <si>
    <t xml:space="preserve">ARMENIA </t>
  </si>
  <si>
    <t xml:space="preserve">TEMPORING </t>
  </si>
  <si>
    <t xml:space="preserve">2W LTDA </t>
  </si>
  <si>
    <t xml:space="preserve">TECNICO DE ALISTAMIENTO DE ACTIVOS DE COBRANZA </t>
  </si>
  <si>
    <t xml:space="preserve">YENI YAMILE LOZANO URREGO </t>
  </si>
  <si>
    <t>ylozano@cisa.gov.co</t>
  </si>
  <si>
    <t>ARMERO (GUAYABAL)</t>
  </si>
  <si>
    <t xml:space="preserve">AUXILIAR TECNICO ADMINISTRATIVO </t>
  </si>
  <si>
    <t xml:space="preserve">EN SU PUNTO ADMINISTRACION LOGISTICA LTDA </t>
  </si>
  <si>
    <t xml:space="preserve">COOPERATIVA DE TRABAJO COOPTOLIMA LTDA </t>
  </si>
  <si>
    <t>AUXILIAR DE CONTRATACION</t>
  </si>
  <si>
    <t>SECRETARIA SUPERNUMERICA</t>
  </si>
  <si>
    <t xml:space="preserve">CINDY TATIANA LEUDO CAJIAO </t>
  </si>
  <si>
    <t>cleudo@cisa.gov.co</t>
  </si>
  <si>
    <t xml:space="preserve">CAUCA </t>
  </si>
  <si>
    <t>IV SEMESTRE DE TACNOLOGIA EN ALIMENTOS</t>
  </si>
  <si>
    <t xml:space="preserve">COVINOC S.A </t>
  </si>
  <si>
    <t>PANADERIA KUTY</t>
  </si>
  <si>
    <t>COMFANDI</t>
  </si>
  <si>
    <t xml:space="preserve">COORDINADORA DE DOMICILIOS </t>
  </si>
  <si>
    <t>CENTRAL DE INVERSIONES S.A</t>
  </si>
  <si>
    <t xml:space="preserve">KATHERINE JISSEL LOPEZ VASQUEZ </t>
  </si>
  <si>
    <t>kjlopez@cisa.gov.co</t>
  </si>
  <si>
    <t xml:space="preserve">LA GUAJIRA </t>
  </si>
  <si>
    <t xml:space="preserve">VILLANUEVA </t>
  </si>
  <si>
    <t xml:space="preserve">IX SEMESTRE DE ADMINISTRACION DE EMPRESAS </t>
  </si>
  <si>
    <t>CONTACTO SDLUTIONS</t>
  </si>
  <si>
    <t xml:space="preserve">FINANCREDITOS S.A.S </t>
  </si>
  <si>
    <t>MILLENIUM BPO</t>
  </si>
  <si>
    <t>ASLECOL S.A.</t>
  </si>
  <si>
    <t>ACCION PLUS</t>
  </si>
  <si>
    <t>31/11/2017</t>
  </si>
  <si>
    <t>31/06/2015</t>
  </si>
  <si>
    <t>CFOORDINADORA DE CARTERA BANCO POPULAR</t>
  </si>
  <si>
    <t>COORDINADORA DE CARTERA</t>
  </si>
  <si>
    <t>ENLACE INTEGRAL DE LA UNIDAD PARA LA ATENCION Y REPARACION INTEGRAL DE LAS VICTIMAS</t>
  </si>
  <si>
    <t xml:space="preserve">JEFE DE CALIDAD - JEFE DE CUENTA </t>
  </si>
  <si>
    <t xml:space="preserve">KAREN MARCELA PEREZ </t>
  </si>
  <si>
    <t xml:space="preserve">EJECUTIVO DE VENTA DE CARTERA </t>
  </si>
  <si>
    <t>kmperez@cisa.gov.co</t>
  </si>
  <si>
    <t xml:space="preserve">BOBOTA </t>
  </si>
  <si>
    <t xml:space="preserve">ADMINISTRACION FINANCIERA </t>
  </si>
  <si>
    <t>GRUPO COLSULTORIO ANDINO</t>
  </si>
  <si>
    <t xml:space="preserve">CAC ABOGADOS </t>
  </si>
  <si>
    <t xml:space="preserve">SISTEMCOBRO LTDA </t>
  </si>
  <si>
    <t>31/04/2016</t>
  </si>
  <si>
    <t>31/11/2011</t>
  </si>
  <si>
    <t>EJECUTIVO DE VENTA DE CARTERA</t>
  </si>
  <si>
    <t>SUB- GERENTE DE OPERACIONES</t>
  </si>
  <si>
    <t>DIRECTORA DE OPERACIONES</t>
  </si>
  <si>
    <t>SUB- DIRECTORA COMERCIAL</t>
  </si>
  <si>
    <t xml:space="preserve">COORDINADORA DE CARTERA </t>
  </si>
  <si>
    <t>ASESOR COMERCIAL DE COBRANZAS</t>
  </si>
  <si>
    <t xml:space="preserve">GESTOR DE COBRANZA PROYECTO ICETEX </t>
  </si>
  <si>
    <t xml:space="preserve">ANALISTA DE CARTERA </t>
  </si>
  <si>
    <t xml:space="preserve">AUXILIAR DE INGENIERIA </t>
  </si>
  <si>
    <t>MADELYN PULIDO PEDREROS</t>
  </si>
  <si>
    <t>mpulido@cisa.gov.co</t>
  </si>
  <si>
    <t xml:space="preserve">ADMINISTRACION DE EMPRESAS </t>
  </si>
  <si>
    <t>CURSO DE EXTENSION IDIOMA INGLES III SEMESTRE</t>
  </si>
  <si>
    <t>CONTADURIA PUBLICA III SEMESTRE</t>
  </si>
  <si>
    <t xml:space="preserve">CURSO EXTENSION IDIOMA INGLES V NIVEL </t>
  </si>
  <si>
    <t xml:space="preserve">GESTOR DE COBRANZA PROECTO ICETEX </t>
  </si>
  <si>
    <t xml:space="preserve">AGENTE COMERCIAL </t>
  </si>
  <si>
    <t>VENTAS Y SERVICIOS S.A.</t>
  </si>
  <si>
    <t>JURISTAS Y ASOCIADOS (MOVISTAR)</t>
  </si>
  <si>
    <t>GRUPO ACCION JURIDICA ( CAFAM)</t>
  </si>
  <si>
    <t>CONTACT CENTER AMERRICAS S.A (SERVIOLA S.A)</t>
  </si>
  <si>
    <t>IKE ASISTENCIA ( TIEPOS S.A.)</t>
  </si>
  <si>
    <t>BANCO DE BOGOTA (GPS S.A.S.)</t>
  </si>
  <si>
    <t>BANCO DE BOGOTA ( MEGALINEA S.A.)</t>
  </si>
  <si>
    <t>COVINOC (BANCOLOMBIA)</t>
  </si>
  <si>
    <t>OUTSORCING ( CISA )</t>
  </si>
  <si>
    <t>LEON &amp; ASOCIADOS (CISA)</t>
  </si>
  <si>
    <t xml:space="preserve"> TELEOPERADORA</t>
  </si>
  <si>
    <t xml:space="preserve">TELEOPERADORA </t>
  </si>
  <si>
    <t>COBRO JURIDICO</t>
  </si>
  <si>
    <t>RETENCIONES CALIDAD Y PROCESOS (IBOUND )</t>
  </si>
  <si>
    <t xml:space="preserve">VENTA DE TARJETAS DE CREDITO (IBOUND </t>
  </si>
  <si>
    <t>COBRANZAS PREJURIDICAS (INBOUND)</t>
  </si>
  <si>
    <t>COBRANZAS , COBRO COACTIVO, ACUERDOS INCUMPLIDOS (INBOUND)</t>
  </si>
  <si>
    <t>COBRANZAS COBRO AOACTIVO</t>
  </si>
  <si>
    <t xml:space="preserve">LILIANA OLARTE BERMEO </t>
  </si>
  <si>
    <t>SUCURAL CALI</t>
  </si>
  <si>
    <t>lolarte@cisa.gov.co</t>
  </si>
  <si>
    <t xml:space="preserve">CALI </t>
  </si>
  <si>
    <t>I SEMESTRE DE ADMINISTRACION Y FINANZAS</t>
  </si>
  <si>
    <t xml:space="preserve">CLAVE 200 S.A </t>
  </si>
  <si>
    <t xml:space="preserve">ELIAN SOLARTE </t>
  </si>
  <si>
    <t>COMFENALCO VALLE</t>
  </si>
  <si>
    <t xml:space="preserve">VERONICA OROZCO GOMEZ </t>
  </si>
  <si>
    <t>vorozco@cisa.gov.co</t>
  </si>
  <si>
    <t xml:space="preserve">MAGDALENA </t>
  </si>
  <si>
    <t>PIVIJAY</t>
  </si>
  <si>
    <t xml:space="preserve">CENTRAL DE INVERSIONES </t>
  </si>
  <si>
    <t>SALUD TOTAL EPS</t>
  </si>
  <si>
    <t>TGI FRIDAYS</t>
  </si>
  <si>
    <t>AUDITOR DE CARTERA</t>
  </si>
  <si>
    <t xml:space="preserve">AUXILIAR DE  CARTERA Y DE OPERACIONES </t>
  </si>
  <si>
    <t>CARJERO AUXILIAR DE SERVICIO AL CLIENTE</t>
  </si>
  <si>
    <t>JOHNY ALEJANDRO ORTIZ MARTINEZ</t>
  </si>
  <si>
    <t>jortizm@cisa.gov.co</t>
  </si>
  <si>
    <t>OUTSOURCING S.A</t>
  </si>
  <si>
    <t>MILLENIUM PHONE CENTER</t>
  </si>
  <si>
    <t xml:space="preserve">CONALCREDITOS LTDA </t>
  </si>
  <si>
    <t>PROYECTO CLUBES JUVENILES DEL I.C.B.F.</t>
  </si>
  <si>
    <t xml:space="preserve">COLEGIO CEC FE Y ALEGRIA </t>
  </si>
  <si>
    <t>31/09/2017</t>
  </si>
  <si>
    <t>31/02/2014</t>
  </si>
  <si>
    <t>31/04/2012</t>
  </si>
  <si>
    <t>ADMINISTARCION DE EMPRESAS</t>
  </si>
  <si>
    <t xml:space="preserve">COORDINADOR DE RECEPCION DE CARTERA PROYECTO ICETEX </t>
  </si>
  <si>
    <t>ANALISTA COORDINADOR GERENCIA DE NORMALIZACION DE ACTIVOS</t>
  </si>
  <si>
    <t>COORDINADOR ALISTAMIENTO COBRO JJURIDICO Y CONTROL JUDICIAL</t>
  </si>
  <si>
    <t>ANALISTA DE LA GERENCIA DE CONTROL DE CREDITO</t>
  </si>
  <si>
    <t>COORDINADOR DE CARTERA €</t>
  </si>
  <si>
    <t>OUSOURCING S.A.</t>
  </si>
  <si>
    <t>PROYECTO CLUBES JUVENILES DE I.C.B.F</t>
  </si>
  <si>
    <t xml:space="preserve">MARIA INELDA MARTINEZ AGUIRRE </t>
  </si>
  <si>
    <t>mmartineza@cisa.gov.co</t>
  </si>
  <si>
    <t xml:space="preserve">GARAGOA </t>
  </si>
  <si>
    <t xml:space="preserve">ABOGADA </t>
  </si>
  <si>
    <t xml:space="preserve">ESPECIALISTA EN DERECHO ADMINISTRATIVO </t>
  </si>
  <si>
    <t>CENTRAL DE INERSIONES</t>
  </si>
  <si>
    <t xml:space="preserve">INOBILIARIA ASESORES INMOPACIFICO </t>
  </si>
  <si>
    <t>SOCIEDAD DE ACTIVOS ESPECIALES S.A.S SAE</t>
  </si>
  <si>
    <t xml:space="preserve">COOPERATIVA SOLIDARIA EMPRESARIAL </t>
  </si>
  <si>
    <t>LAURA VALENTINA MENDEZ MORENO</t>
  </si>
  <si>
    <t>lvmendez@cisa.gov.co</t>
  </si>
  <si>
    <t xml:space="preserve">III SEMESTRE DERECHO </t>
  </si>
  <si>
    <t>REGISTRADURIA NACIONAL DEL DERECHO CIVIL</t>
  </si>
  <si>
    <t xml:space="preserve">ANTIOQUIA </t>
  </si>
  <si>
    <t xml:space="preserve">PAOLA ANDREA MONCADA TARAZONA </t>
  </si>
  <si>
    <t>pmoncada@cisa.gov.co</t>
  </si>
  <si>
    <t xml:space="preserve">GRANADA </t>
  </si>
  <si>
    <t xml:space="preserve">JUDICANTE </t>
  </si>
  <si>
    <t>cemoreno@cisa.gov.co</t>
  </si>
  <si>
    <t>CRISTIAN EDUARDO MORENO SAMACA</t>
  </si>
  <si>
    <t xml:space="preserve">TECNOLOGO EN FINANZAS Y NEGOCIOS INTERNACIONALES </t>
  </si>
  <si>
    <t>COBRANDO S.A.S</t>
  </si>
  <si>
    <t>COLGESCO LTDA</t>
  </si>
  <si>
    <t>ABDOPLAN</t>
  </si>
  <si>
    <t xml:space="preserve">ASESOR DE COBRANZA </t>
  </si>
  <si>
    <t>AUXILIAR DE COBRANZAS</t>
  </si>
  <si>
    <t xml:space="preserve">ANA GISELA MURILLO HERRERA </t>
  </si>
  <si>
    <t xml:space="preserve">SUCURSAL CALI </t>
  </si>
  <si>
    <t>agmurillo@cisa.gov.co</t>
  </si>
  <si>
    <t xml:space="preserve">BUENAVENTURA </t>
  </si>
  <si>
    <t xml:space="preserve">X SEMESTRE DE MERCADEO </t>
  </si>
  <si>
    <t>COOPERATIVA DE SERVIDORES PUBLICOS Y JUBILADOS DE COLOMBIA (COOPSERP)</t>
  </si>
  <si>
    <t xml:space="preserve">REGNIER Y CIA S.EN .C </t>
  </si>
  <si>
    <t>CIRCULO DE VIAJES UNIVERSAL S.A</t>
  </si>
  <si>
    <t xml:space="preserve">SALVAMOTOR S.A. YAMAHA </t>
  </si>
  <si>
    <t xml:space="preserve">STF GROUP S.A - ELA </t>
  </si>
  <si>
    <t xml:space="preserve">INATLATIC S.A. </t>
  </si>
  <si>
    <t>GRUPO PORTUARIO S.A.</t>
  </si>
  <si>
    <t>31/02/2016</t>
  </si>
  <si>
    <t>31/06/2008</t>
  </si>
  <si>
    <t>ASESORA DE VENTAS</t>
  </si>
  <si>
    <t>SESORA DE VENTAS</t>
  </si>
  <si>
    <t xml:space="preserve">ASESORA COMERCIAL PUNTO DE VENTAS </t>
  </si>
  <si>
    <t xml:space="preserve">ASESORA DE VENTAS </t>
  </si>
  <si>
    <t xml:space="preserve">SECRETARIA </t>
  </si>
  <si>
    <t xml:space="preserve">JACQUELINE QUINTANA SANABRIA </t>
  </si>
  <si>
    <t>jquintana@cisa.gov.co</t>
  </si>
  <si>
    <t xml:space="preserve">CUCUTA </t>
  </si>
  <si>
    <t xml:space="preserve">VII SEMESTRE CONTADURIA PUBLICA </t>
  </si>
  <si>
    <t>MILLENIUM PBO</t>
  </si>
  <si>
    <t>TEXCAN OIL &amp; GAS S.A. SUCURSAL COLOMBIA</t>
  </si>
  <si>
    <t xml:space="preserve">INCODER INSTITUTO COLOMBIANO DE DESARROLLO RURAL </t>
  </si>
  <si>
    <t xml:space="preserve">L.S.A. DE COLOMBIA LIMITADA </t>
  </si>
  <si>
    <t>SICCOL</t>
  </si>
  <si>
    <t>TELEPERFORMANCE COLOMBIA SAS</t>
  </si>
  <si>
    <t>FENALCO</t>
  </si>
  <si>
    <t xml:space="preserve">MAERSK LINE COLOMBIA </t>
  </si>
  <si>
    <t xml:space="preserve">GRUPO COLPATRIA </t>
  </si>
  <si>
    <t>31/11/2004</t>
  </si>
  <si>
    <t xml:space="preserve">EJECUTIVO- GESTOR DE COBRANZA </t>
  </si>
  <si>
    <t xml:space="preserve">EJECUTIVA JUNIOR SERVICION ATENCION AL CLIENTE FNA -  RECUPERACION DE CARTERA </t>
  </si>
  <si>
    <t>ASISTENTE DE GERENCIA Y CONTABILIDAD</t>
  </si>
  <si>
    <t xml:space="preserve">CONTRATISTA </t>
  </si>
  <si>
    <t xml:space="preserve">ASISTENTE DE AUDITORIA </t>
  </si>
  <si>
    <t xml:space="preserve">EJECUTIVA DE CUENTA DE RECUPERACION DE CARTERA DATA CREDITO - REFINANCIA ATENCION AL CLIENTE </t>
  </si>
  <si>
    <t xml:space="preserve">ASESORA DE SERVICIOS ATENCION AL CLIENTE TELEFONIA VODAFONE ESPAÑA </t>
  </si>
  <si>
    <t xml:space="preserve">EJECUTIVA DE CUENTA EN RECUPERACION DE CARTERA Y COBRANZAS - AGENTE DE AVALES </t>
  </si>
  <si>
    <t xml:space="preserve">ANALISTA INDENMISACIONES, OPERATIVO DE SOAT, ESTADISTICA, SECRETARIA VICEPRECIDENCIA , GERENCIA… </t>
  </si>
  <si>
    <t xml:space="preserve">CALDAS </t>
  </si>
  <si>
    <t xml:space="preserve">MANIZALES </t>
  </si>
  <si>
    <t>YESSICA PAOLA RICO CANTILLO</t>
  </si>
  <si>
    <t>yrico@cisa.gov.co</t>
  </si>
  <si>
    <t xml:space="preserve">II SEMESTRE DE COMERCIO EXTERIOR </t>
  </si>
  <si>
    <t>CLUB DEL VALLE S.A.</t>
  </si>
  <si>
    <t xml:space="preserve">COMPRAVENTAS DE ECUADOR </t>
  </si>
  <si>
    <t>ATLANTIC INTERNACIONAL BPO</t>
  </si>
  <si>
    <t xml:space="preserve">CARVAJAL SOLUCIONES EDUCATIVAS </t>
  </si>
  <si>
    <t xml:space="preserve">PETIT BOWTIQUE </t>
  </si>
  <si>
    <t>SERFINASA COMPAÑÍA DE FINANCIAMIENTO</t>
  </si>
  <si>
    <t>MUEBLES JAMAR</t>
  </si>
  <si>
    <t xml:space="preserve">IMPULSADORA </t>
  </si>
  <si>
    <t xml:space="preserve">AUXILIAR DE VITRINA CAJA Y SERVICIO AL CLIENTE </t>
  </si>
  <si>
    <t>AGENTE DE CALL CENTER</t>
  </si>
  <si>
    <t>AGENTE DE LINEA DE SERVICIO</t>
  </si>
  <si>
    <t>MERCADEO</t>
  </si>
  <si>
    <t xml:space="preserve">ANGIE JAZBLEIDY RESTREPO QUIROGA </t>
  </si>
  <si>
    <t>arestrepo@cisa.gov.co</t>
  </si>
  <si>
    <t>MERCADEO Y PUBLICIDAD</t>
  </si>
  <si>
    <t>OUTSOURCING S.A.</t>
  </si>
  <si>
    <t>IMAGEN DIGITAL SAS</t>
  </si>
  <si>
    <t>FEHRMANN BCP S.A.S.</t>
  </si>
  <si>
    <t>PARDELLY S.A.S.</t>
  </si>
  <si>
    <t>KARINA JENNEIFFEIR RESTREPO</t>
  </si>
  <si>
    <t>GESTOR COBRANZA</t>
  </si>
  <si>
    <t>krestrepo@cisa.gov.co</t>
  </si>
  <si>
    <t xml:space="preserve">SEGOVIA </t>
  </si>
  <si>
    <t xml:space="preserve">AUXILIAR RECURSOS HUMANOS </t>
  </si>
  <si>
    <t>GECASE S.A.S.</t>
  </si>
  <si>
    <t>COVINOC S.A</t>
  </si>
  <si>
    <t xml:space="preserve">C.A.C. ABOGADOS </t>
  </si>
  <si>
    <t>INVAMER S.A.S</t>
  </si>
  <si>
    <t>SIMONIZ S.A.</t>
  </si>
  <si>
    <t>ASESORA DE NEGOCIACION</t>
  </si>
  <si>
    <t xml:space="preserve">ASESORA DE CARTERA </t>
  </si>
  <si>
    <t>ENCUESTADOR TELEFONICO</t>
  </si>
  <si>
    <t xml:space="preserve">IMPULSADORA Y MERCADERISTA </t>
  </si>
  <si>
    <t xml:space="preserve">ERIKA MARIA RESTREPO GUZMAN </t>
  </si>
  <si>
    <t>erestrepo@cisa.gov.co</t>
  </si>
  <si>
    <t xml:space="preserve">V SEMESTRE DE ZOOTECNIA </t>
  </si>
  <si>
    <t>EMTELCO</t>
  </si>
  <si>
    <t xml:space="preserve">METROFRENOS </t>
  </si>
  <si>
    <t>ACCION</t>
  </si>
  <si>
    <t>ASESORA (BACK OFFICE - FINANCIACION)</t>
  </si>
  <si>
    <t>ASESORA INTERMEDIA TIGO UNE SAC NACIONAL</t>
  </si>
  <si>
    <t xml:space="preserve">ASESORA SERVICIO AL CLIENTE </t>
  </si>
  <si>
    <t xml:space="preserve">ELGUIS RUIZ AREVALO </t>
  </si>
  <si>
    <t>eruiz@cisa.gov.co</t>
  </si>
  <si>
    <t xml:space="preserve">CIENAGA </t>
  </si>
  <si>
    <t xml:space="preserve">PROFESIONAL EN ECONOMIA </t>
  </si>
  <si>
    <t>COBROACTIVO S.A.S</t>
  </si>
  <si>
    <t>ORGANIZACIÓN SERVICIOS Y ASESORIAS (REFINANCIA S.A.S )</t>
  </si>
  <si>
    <t xml:space="preserve">ATENTO S.A </t>
  </si>
  <si>
    <t xml:space="preserve">SERVICE EXCELENTS (CENTRO NACIONAL DE CONSULTORIA </t>
  </si>
  <si>
    <t>VANTAS Y SERVICIOS S.A (FILIAL BANCO OCCIDENTE)</t>
  </si>
  <si>
    <t>SERVICIOS INTEGRALES (YAN HAAS )</t>
  </si>
  <si>
    <t xml:space="preserve">ASESORA NEGOCIADOR </t>
  </si>
  <si>
    <t>SERVICIO ATENCION AL CLIENTE</t>
  </si>
  <si>
    <t xml:space="preserve">ENCUESTADORA Y SUPERVISORA </t>
  </si>
  <si>
    <t xml:space="preserve">ENCUESTADORA </t>
  </si>
  <si>
    <t xml:space="preserve">AGENTE DE COBRANZA </t>
  </si>
  <si>
    <t>ASISTENTE DE COORDINACIÓN</t>
  </si>
  <si>
    <t xml:space="preserve">CENTRO NACIONAL DE CONSULTORIA </t>
  </si>
  <si>
    <t>31/09/2009</t>
  </si>
  <si>
    <t xml:space="preserve">JOSE NICOLAS RODRIGUEZ MORALE3S </t>
  </si>
  <si>
    <t xml:space="preserve">N/A </t>
  </si>
  <si>
    <t xml:space="preserve">IV SEMESTRE TECNOLOGIA EN INVESTIGACION CRIMINAL </t>
  </si>
  <si>
    <t xml:space="preserve">PERFUMES CASANOVA Y FABRICACION DE PERFUMES EN PUNTO DE VENTA </t>
  </si>
  <si>
    <t>CHOCOLADERIA ORO SOLIDO</t>
  </si>
  <si>
    <t xml:space="preserve">TECNIICO DE RECEPCION DE CARTERA </t>
  </si>
  <si>
    <t xml:space="preserve">ASESOR COMERCIAL Y VENDEDOR </t>
  </si>
  <si>
    <t xml:space="preserve">EMPACADOR </t>
  </si>
  <si>
    <t xml:space="preserve">GLORIA GINETH RODRIGUEZ MENDOZA </t>
  </si>
  <si>
    <t>grodriguezb@cisa.gov.co</t>
  </si>
  <si>
    <t xml:space="preserve"> I SEMESTRE MANTENIMIENTO Y ENSAMBLE DE COMPUTADORES </t>
  </si>
  <si>
    <t xml:space="preserve">II SEMESTRE COMERCIO INTERNACIONAL </t>
  </si>
  <si>
    <t>DANE (DEPARTAMENTO ADMINISTRATIVO NACIONAL DE ESTADISTICA )</t>
  </si>
  <si>
    <t>MANPOWER GROUP  (JUAN VALDEZ CAFÉ)</t>
  </si>
  <si>
    <t>MANPOWER GROUP  (PROMOTORA SCRIBE )</t>
  </si>
  <si>
    <t>ESVICOL</t>
  </si>
  <si>
    <t xml:space="preserve">TECNICO EN PREPARACION DE BEBIDAS A BASE DE CAFÉ </t>
  </si>
  <si>
    <t xml:space="preserve">PROMOTORA DE PRODUCTOS ESCOLARES MARCA SCRIBE </t>
  </si>
  <si>
    <t>AUXILIAR DE ARCHIVO Y SEGURIDAD SOCIAL</t>
  </si>
  <si>
    <t xml:space="preserve">GINNETH RODRIGUEZ BEJARANO </t>
  </si>
  <si>
    <t>X SEMESTRE DE DERECHO</t>
  </si>
  <si>
    <t xml:space="preserve">GESTION JURIDICA INTEGRAL </t>
  </si>
  <si>
    <t xml:space="preserve">MINISTERIO DE DEFENSA NACIONAL </t>
  </si>
  <si>
    <t xml:space="preserve">SU OPORTUNO SERVICIO LTDA </t>
  </si>
  <si>
    <t xml:space="preserve">JENNY LORENA SUTHERLAND </t>
  </si>
  <si>
    <t>jsutherland@cisa.gov.co</t>
  </si>
  <si>
    <t xml:space="preserve">BARRANCABERMEJA </t>
  </si>
  <si>
    <t xml:space="preserve">ISVIME </t>
  </si>
  <si>
    <t>PERSONERIA DE MEDELLIN</t>
  </si>
  <si>
    <t>PALACIO DE JUSTICIA (ALPUJARRA)</t>
  </si>
  <si>
    <t xml:space="preserve">MLH ABOGADOS </t>
  </si>
  <si>
    <t>AUXILIAR JURIDACA (PRACTICAS)</t>
  </si>
  <si>
    <t>AUXILIAR AD HONOREM</t>
  </si>
  <si>
    <t>JUZGADO DECIMO CIVIL DEL CIRCUITO</t>
  </si>
  <si>
    <t xml:space="preserve">ADEMIR JOSE SOBRINO MOLINA </t>
  </si>
  <si>
    <t xml:space="preserve">ABOGADO SUURASL SANEAMIENTO INMUEBLES </t>
  </si>
  <si>
    <t>asobrino@cisa.gov.co</t>
  </si>
  <si>
    <t>DIRRECCION LOCAL DE SALUD SABANALARGA (DIRSALUD)</t>
  </si>
  <si>
    <t>JEFE DEL DEPARTAMENTO DE CONTROL INTERNO</t>
  </si>
  <si>
    <t xml:space="preserve">LAURA DANIELA SAENZ ALVAREZ </t>
  </si>
  <si>
    <t>lsaenz@cisa.gov.co</t>
  </si>
  <si>
    <t xml:space="preserve">BANCO AGRARIO DE COLOMBIA </t>
  </si>
  <si>
    <t>ABOGADOS LTDA</t>
  </si>
  <si>
    <t>SUSTANCIADORA</t>
  </si>
  <si>
    <t xml:space="preserve">ASISTENTE JURIDICA Y ADMINISTRATIVA </t>
  </si>
  <si>
    <t xml:space="preserve">ASISTENTE JURIDICO </t>
  </si>
  <si>
    <t xml:space="preserve">ELKIN RODRIGO SANCHEZ QUIROGA </t>
  </si>
  <si>
    <t xml:space="preserve">ABOGADOR SENIOR </t>
  </si>
  <si>
    <t xml:space="preserve"> DIRECCION GENERAL</t>
  </si>
  <si>
    <t>esanchez@cisa.gov.co</t>
  </si>
  <si>
    <t xml:space="preserve">UBATE </t>
  </si>
  <si>
    <t xml:space="preserve">DERECHO COMERCIAL </t>
  </si>
  <si>
    <t xml:space="preserve">SECRETARIA GENERAL ALCALDIA MAYOR DE BOGOTA </t>
  </si>
  <si>
    <t>RESTREPO ASOCIADOS S.A.S</t>
  </si>
  <si>
    <t>ABOGADO SENIOR</t>
  </si>
  <si>
    <t>PROFESIONAL ESPECIALISTA</t>
  </si>
  <si>
    <t xml:space="preserve">ASESOR JURIDICO DE LA GERENCIA LEGAL </t>
  </si>
  <si>
    <t xml:space="preserve">FABIAN SILVA CABEZA </t>
  </si>
  <si>
    <t>fsilvac@cisa.gov.co</t>
  </si>
  <si>
    <t>OFICINA JURIDICA DR. DANIEL HERNANDEZ PATIÑO</t>
  </si>
  <si>
    <t>ESTRATEGIAS EN VALORES S.A. (ESTRAVL S.A) - CONFIRNANZAS</t>
  </si>
  <si>
    <t xml:space="preserve">OFICINA DE COBRO JURIDICO DRA . SANDRA MENDOZA </t>
  </si>
  <si>
    <t>COVINOC -CGA</t>
  </si>
  <si>
    <t xml:space="preserve">ABOGADO SUPERVISOR </t>
  </si>
  <si>
    <t xml:space="preserve">DEPENDIENTE JUDICIAL </t>
  </si>
  <si>
    <t xml:space="preserve">DEPENDIENTE JURIDICO </t>
  </si>
  <si>
    <t xml:space="preserve">DIEGO FERNANDO SISA ALBARRACIN </t>
  </si>
  <si>
    <t xml:space="preserve">ANALISTA OPERATIVO COBRO COACTIVO </t>
  </si>
  <si>
    <t>dsisa@cisa.gov.co</t>
  </si>
  <si>
    <t xml:space="preserve">BOYACA  </t>
  </si>
  <si>
    <t xml:space="preserve">V SEMESTRE DE INGENIERIA INDUSTRIAL </t>
  </si>
  <si>
    <t>ANALISTA OPERATIVO COBRO COACTIVO</t>
  </si>
  <si>
    <t>ASESOR SERVICIO INTEGRAL  AL USUARIO</t>
  </si>
  <si>
    <t xml:space="preserve">ASESOR SEVICIO AL CLIENTE </t>
  </si>
  <si>
    <t xml:space="preserve">FANNY KARINA SANCHEZ PEREZ </t>
  </si>
  <si>
    <t>fsanchez@cisa.gov.co</t>
  </si>
  <si>
    <t>ASISTENTE OPERATIVO FINANCIERO</t>
  </si>
  <si>
    <t xml:space="preserve">CITIBANK COLOMBIA </t>
  </si>
  <si>
    <t xml:space="preserve">GRAN BANCO S.A. BANCAFE </t>
  </si>
  <si>
    <t xml:space="preserve">GSI COLOMBIA </t>
  </si>
  <si>
    <t xml:space="preserve">COLMEDICA MEDICINA PREPAGADA </t>
  </si>
  <si>
    <t>AALTO LTDA</t>
  </si>
  <si>
    <t>WALL STREET ENGLISH SEDE CAFAM</t>
  </si>
  <si>
    <t>COOMEVA MEDICINA PREPAGADA</t>
  </si>
  <si>
    <t>VENTAS Y SERVICIOS BANCO POPULAR</t>
  </si>
  <si>
    <t xml:space="preserve">EJECUTIVA COMERCIAL </t>
  </si>
  <si>
    <t>SALES CONSULTANT</t>
  </si>
  <si>
    <t xml:space="preserve">ASESORA COMERCIAL </t>
  </si>
  <si>
    <t>SOPORTE CARTERA</t>
  </si>
  <si>
    <t>PROMOTOR COMERCIAL</t>
  </si>
  <si>
    <t xml:space="preserve">SOPORTE DE PROCESOS </t>
  </si>
  <si>
    <t>JULIO CESAR VARON CORAL</t>
  </si>
  <si>
    <t>jvaron@cisa.gov.co</t>
  </si>
  <si>
    <t xml:space="preserve">GRUPO CONSULTORIO ANDINO ABOGADOS </t>
  </si>
  <si>
    <t xml:space="preserve">AGROGEN NUFARM DE COLOMBIA S.A </t>
  </si>
  <si>
    <t>31/02/2015</t>
  </si>
  <si>
    <t xml:space="preserve">FENALCO </t>
  </si>
  <si>
    <t>31/09/2011</t>
  </si>
  <si>
    <t>31/04/2007</t>
  </si>
  <si>
    <t xml:space="preserve">ASESOR COMERCIAL </t>
  </si>
  <si>
    <t xml:space="preserve">ANALISTA DE IMPUSO COMERCIAL </t>
  </si>
  <si>
    <t xml:space="preserve">AUXILIAR DE COBRANZA PREJURIDICA Y JURIDICA </t>
  </si>
  <si>
    <t xml:space="preserve">ASESOR DE COBRANZA JURIDICA </t>
  </si>
  <si>
    <t xml:space="preserve">AUXILIAR CONTABLE Y LOGISTICO </t>
  </si>
  <si>
    <t xml:space="preserve">BRAYAN ESTEVEN VALDEZ RIVERA </t>
  </si>
  <si>
    <t xml:space="preserve">CONTADOR PUBLICO </t>
  </si>
  <si>
    <t>agalindo@cisa.gov.co</t>
  </si>
  <si>
    <t>ESPECIALIZACIÓN EN GERENCIA EN MANTENIMIENTO</t>
  </si>
  <si>
    <t>NOMBRE</t>
  </si>
  <si>
    <t>EXT.</t>
  </si>
  <si>
    <t xml:space="preserve">DIRECTORIO PERSONAL PLANTA CENTRAL DE INVERSIONES S.A. </t>
  </si>
  <si>
    <t xml:space="preserve">LEIDY CATERINE GIL CHOCONTA </t>
  </si>
  <si>
    <t>lcgil@cisa.gov.co</t>
  </si>
  <si>
    <t>II SEMESTRE DE BANCA Y FINANZAS</t>
  </si>
  <si>
    <t>ADECO</t>
  </si>
  <si>
    <t>ASSO JURIDICA LTDA</t>
  </si>
  <si>
    <t xml:space="preserve">AVANCE CALL CENTER BPO </t>
  </si>
  <si>
    <t xml:space="preserve">AISTENTE ADMINISTRATIVO </t>
  </si>
  <si>
    <t xml:space="preserve">NEGOCIADORA DE CARTERA PROYECTO ICETEX </t>
  </si>
  <si>
    <t xml:space="preserve">NEGOCIADORA DE CARTERA PROYECTO </t>
  </si>
  <si>
    <t xml:space="preserve">YULI CAROLINA MONTOYA PUENTES </t>
  </si>
  <si>
    <t>ymontoya@cisa.gov.co</t>
  </si>
  <si>
    <t xml:space="preserve">INGENIERO DE DESARROLLO </t>
  </si>
  <si>
    <t xml:space="preserve">ESTEFANINI COLOMBIA </t>
  </si>
  <si>
    <t xml:space="preserve">THOMAS GREG &amp; SONS LTDA </t>
  </si>
  <si>
    <t xml:space="preserve">EVERIS COLOMBIA </t>
  </si>
  <si>
    <t xml:space="preserve">TIVYT SYNAPSIS </t>
  </si>
  <si>
    <t>SISTRAN ANDINA SA</t>
  </si>
  <si>
    <t>31/02/2017</t>
  </si>
  <si>
    <t>31/09/2015</t>
  </si>
  <si>
    <t xml:space="preserve">DESARROLLADOR SENIOR </t>
  </si>
  <si>
    <t>DESARROLLADOR II</t>
  </si>
  <si>
    <t xml:space="preserve">CONSULTOR </t>
  </si>
  <si>
    <t xml:space="preserve">ANALISTA PROGRAMADOR SEMI - SENIOR </t>
  </si>
  <si>
    <t>YUDY MARITZA OBANDO AGUDELO</t>
  </si>
  <si>
    <t>yobando@cisa.gov.co</t>
  </si>
  <si>
    <t xml:space="preserve">FLORENCIA </t>
  </si>
  <si>
    <t>ENFASIS EN BIORECURSOS</t>
  </si>
  <si>
    <t>LICEO SUPERIOR PRIMERAS LUCES DE FLORENCIA</t>
  </si>
  <si>
    <t>CORPORACION COLOMBIANA DE INVESTIGACION</t>
  </si>
  <si>
    <t>INSTITUTO AMAZÓNICO DE INVESTIGACIONES CIENTIFICAS SINCHI.</t>
  </si>
  <si>
    <t>JEFE DE PERSONAL</t>
  </si>
  <si>
    <t>COORDINADORA SERVICIO SOCIAL Y VIGIA DE LA SALUD.</t>
  </si>
  <si>
    <t>DOCENTE DE CIENCIAS NATURALES</t>
  </si>
  <si>
    <t>BIOLOGA INVESTIGADORA</t>
  </si>
  <si>
    <t xml:space="preserve">ERIKA JOHANA ANDREA FIGUEREDO </t>
  </si>
  <si>
    <t xml:space="preserve">APOYO JURIDICO </t>
  </si>
  <si>
    <t xml:space="preserve">INGENIERIA EN AUTOMATIZACION </t>
  </si>
  <si>
    <t xml:space="preserve">LACTEOS DEL CESAR </t>
  </si>
  <si>
    <t xml:space="preserve">HELADOS WOODY´´S </t>
  </si>
  <si>
    <t xml:space="preserve">MERCA- IMPULSADORA </t>
  </si>
  <si>
    <t xml:space="preserve">PROMOTORA DE VENTAS </t>
  </si>
  <si>
    <t xml:space="preserve">DIANA CAROLINA ORTIZ ROJAS </t>
  </si>
  <si>
    <t xml:space="preserve">COORDINADOR DE SERVICIO INTEGRAL AL USUARIO </t>
  </si>
  <si>
    <t>dortiz@cisa.gov.co</t>
  </si>
  <si>
    <t xml:space="preserve">ADMINISTRADORA DE EMPRESAS </t>
  </si>
  <si>
    <t>GESTION DE CALIDAD Y GERENCIA PUBLICA 1 SEMESTRE</t>
  </si>
  <si>
    <t xml:space="preserve">SYM CENTRAL DE INVERSIONES S.A </t>
  </si>
  <si>
    <t>FEPCO</t>
  </si>
  <si>
    <t xml:space="preserve">COORDINADORA DE SERVICIO INTEGRAL AL USUARIO </t>
  </si>
  <si>
    <t xml:space="preserve">ANALISTA DE CANCELACION DE GARANTIAS, SERVICIO AL CLIENTE, RECEPCIONISTA </t>
  </si>
  <si>
    <t xml:space="preserve">ASISTENTE DE PRODUCCION Y CONTROL DE CALIDAD </t>
  </si>
  <si>
    <t xml:space="preserve">ELIETH PAOLA ORTIZ JIMENEZ </t>
  </si>
  <si>
    <t xml:space="preserve">SAN MARTIN DE LOBA </t>
  </si>
  <si>
    <t xml:space="preserve">BOLIVAR </t>
  </si>
  <si>
    <t xml:space="preserve">ESTUDIANTE DE X SEMESTRE DE DERECHO </t>
  </si>
  <si>
    <t xml:space="preserve">UNIVERSIDAD DE INVESTIGACION Y DESARROLLO UDI </t>
  </si>
  <si>
    <t xml:space="preserve">ESTUDIANTE ACTIVO DE CONSULTORIO JURIDICO </t>
  </si>
  <si>
    <t xml:space="preserve">EDGAR JULIAN PLATA PINZON </t>
  </si>
  <si>
    <t xml:space="preserve">BUCARAMANGA </t>
  </si>
  <si>
    <t xml:space="preserve">SANTANDER </t>
  </si>
  <si>
    <t xml:space="preserve">ESTUDIANTE DE DECIMO SEMESTRE EN DERECHO </t>
  </si>
  <si>
    <t xml:space="preserve">CAFETERIA UNIVERSITARIA DE INVESTIGACION Y DESARROLLO </t>
  </si>
  <si>
    <t xml:space="preserve">BIENCO S.A INC </t>
  </si>
  <si>
    <t xml:space="preserve">AUSXILIAR ADMINISTRATIVO </t>
  </si>
  <si>
    <t xml:space="preserve">ASESOR CAPTADOR , SERVICIO AL CLIENTE </t>
  </si>
  <si>
    <t xml:space="preserve">VIVIANA PAOLA GRANADOS VARGAS </t>
  </si>
  <si>
    <t>ANALISTA DE INMUEBLES DE SUCURSAL</t>
  </si>
  <si>
    <t>vpgranados@cisa.gov.co</t>
  </si>
  <si>
    <t xml:space="preserve">SUCURSAL MEDELLIN </t>
  </si>
  <si>
    <t xml:space="preserve">ARQUITECTA </t>
  </si>
  <si>
    <t xml:space="preserve">ANALISTA DE INMUEBLES SUCURSAL MEDELLIN </t>
  </si>
  <si>
    <t xml:space="preserve">ARQUITECTURA Y CONCEPTOS </t>
  </si>
  <si>
    <t xml:space="preserve">SUYO COLOMBIA S.A.S </t>
  </si>
  <si>
    <t xml:space="preserve">ANALISTA ARQUITECTURA </t>
  </si>
  <si>
    <t xml:space="preserve">REPRECOMESCIALES S.A.S </t>
  </si>
  <si>
    <t xml:space="preserve">CURADURIA URBANA UNO </t>
  </si>
  <si>
    <t xml:space="preserve">ASISTENTE ARQUITECTO  -  CURADOR SUPLENTE </t>
  </si>
  <si>
    <t xml:space="preserve">JUAN BERNARDO ISAZA </t>
  </si>
  <si>
    <t xml:space="preserve">GERENTE DE SUCURSAL </t>
  </si>
  <si>
    <t>jmejia@cisa.gov.co</t>
  </si>
  <si>
    <t xml:space="preserve">ADMINISTRADOR </t>
  </si>
  <si>
    <t xml:space="preserve">BANCOLOMBIA </t>
  </si>
  <si>
    <t xml:space="preserve">VICEPRESIDENTE COMERCIAL LEASING </t>
  </si>
  <si>
    <t xml:space="preserve">SULEASING </t>
  </si>
  <si>
    <t>GERENTE REGIONAL BOGOTA</t>
  </si>
  <si>
    <t xml:space="preserve">SULEASING PANAMA </t>
  </si>
  <si>
    <t xml:space="preserve">GERENTE DE PRODUCTO </t>
  </si>
  <si>
    <t xml:space="preserve">GERENTE DE CUENTA </t>
  </si>
  <si>
    <t xml:space="preserve">CIA. NACIONAL DE VIDRIO </t>
  </si>
  <si>
    <t xml:space="preserve">DIRECTOR FINANCIERO </t>
  </si>
  <si>
    <t xml:space="preserve">CORFISURA </t>
  </si>
  <si>
    <t xml:space="preserve">DAVID HERNANDO VILLABON VANEGAS </t>
  </si>
  <si>
    <t xml:space="preserve">ANALISTA ADMINISTRATIVO DE VENTA SUCURSAL </t>
  </si>
  <si>
    <t>dvillabon@cisa.gov.co</t>
  </si>
  <si>
    <t xml:space="preserve">INGENIERIA INDUSTRIAL </t>
  </si>
  <si>
    <t>STOCK KEEPER</t>
  </si>
  <si>
    <t>DISPAPELES S.A.S</t>
  </si>
  <si>
    <t xml:space="preserve">HOSPITAL EN CASA </t>
  </si>
  <si>
    <t xml:space="preserve">PROYECTOS INDUSTRIALES D.E.S.LTDA </t>
  </si>
  <si>
    <t xml:space="preserve">ANALISTA ADMINISTRATIVO DE VENTAS DE SUCURSAL </t>
  </si>
  <si>
    <t xml:space="preserve">PLANEADOR DE PRODUCCION </t>
  </si>
  <si>
    <t xml:space="preserve">SUPERVISOR DE PRODUCCION DE PLANTA DE IMPRESIÓN DIGITAL </t>
  </si>
  <si>
    <t xml:space="preserve">ESTUDIANTE EN PRACTICA - AUXILIAR DE INGENIERIA CALIDAD </t>
  </si>
  <si>
    <t xml:space="preserve">AYUDANTE FIBRA DE VIDRIO </t>
  </si>
  <si>
    <t>RETOQUE DIGITAL, FOTOMONTAJE Y ASISTENTE DE FOTOGRAFIA</t>
  </si>
  <si>
    <t xml:space="preserve">TECNICO PROFESIONAL EN PREPRENSA </t>
  </si>
  <si>
    <t>DIPLOMADO EN INFOGRAFIA</t>
  </si>
  <si>
    <t xml:space="preserve">N° CEDULA </t>
  </si>
  <si>
    <t xml:space="preserve">ANDRES FELIPE GARCÍA BOHORQUEZ </t>
  </si>
  <si>
    <t>JESUS DAVID QUINTANA VELÁSQUEZ</t>
  </si>
  <si>
    <t>WILLIAM SOLANO GALLO</t>
  </si>
  <si>
    <t>GENERO</t>
  </si>
  <si>
    <t>EDAD</t>
  </si>
  <si>
    <t>F</t>
  </si>
  <si>
    <t>M</t>
  </si>
  <si>
    <t>43</t>
  </si>
  <si>
    <t>0020/11/05</t>
  </si>
  <si>
    <t>36</t>
  </si>
  <si>
    <t>0000/09/01</t>
  </si>
  <si>
    <t>37</t>
  </si>
  <si>
    <t>28</t>
  </si>
  <si>
    <t>32</t>
  </si>
  <si>
    <t>33</t>
  </si>
  <si>
    <t>0001/05/18</t>
  </si>
  <si>
    <t>49</t>
  </si>
  <si>
    <t>0012/11/01</t>
  </si>
  <si>
    <t>39</t>
  </si>
  <si>
    <t>0005/11/20</t>
  </si>
  <si>
    <t>44</t>
  </si>
  <si>
    <t>0015/04/23</t>
  </si>
  <si>
    <t>0020/07/08</t>
  </si>
  <si>
    <t>55</t>
  </si>
  <si>
    <t>0008/10/25</t>
  </si>
  <si>
    <t>27</t>
  </si>
  <si>
    <t>0001/06/07</t>
  </si>
  <si>
    <t>68</t>
  </si>
  <si>
    <t>0001/05/24</t>
  </si>
  <si>
    <t>20</t>
  </si>
  <si>
    <t>0000/01/23</t>
  </si>
  <si>
    <t>0001/06/20</t>
  </si>
  <si>
    <t>41</t>
  </si>
  <si>
    <t>0004/10/24</t>
  </si>
  <si>
    <t>0000/11/19</t>
  </si>
  <si>
    <t>31</t>
  </si>
  <si>
    <t>0001/03/08</t>
  </si>
  <si>
    <t>0001/00/03</t>
  </si>
  <si>
    <t>0001/06/09</t>
  </si>
  <si>
    <t>21</t>
  </si>
  <si>
    <t>19</t>
  </si>
  <si>
    <t>0001/05/10</t>
  </si>
  <si>
    <t>0001/06/06</t>
  </si>
  <si>
    <t>0000/04/01</t>
  </si>
  <si>
    <t>0010/08/21</t>
  </si>
  <si>
    <t>0016/11/00</t>
  </si>
  <si>
    <t>38</t>
  </si>
  <si>
    <t>0009/08/01</t>
  </si>
  <si>
    <t>0001/01/22</t>
  </si>
  <si>
    <t>0001/06/19</t>
  </si>
  <si>
    <t>30</t>
  </si>
  <si>
    <t>0001/06/02</t>
  </si>
  <si>
    <t>0006/05/04</t>
  </si>
  <si>
    <t>22</t>
  </si>
  <si>
    <t>54</t>
  </si>
  <si>
    <t>0008/05/02</t>
  </si>
  <si>
    <t>23</t>
  </si>
  <si>
    <t>45</t>
  </si>
  <si>
    <t>46</t>
  </si>
  <si>
    <t>0006/08/20</t>
  </si>
  <si>
    <t>34</t>
  </si>
  <si>
    <t>0001/10/20</t>
  </si>
  <si>
    <t>0000/01/28</t>
  </si>
  <si>
    <t>24</t>
  </si>
  <si>
    <t>0000/09/04</t>
  </si>
  <si>
    <t>0005/00/11</t>
  </si>
  <si>
    <t>35</t>
  </si>
  <si>
    <t>0000/09/11</t>
  </si>
  <si>
    <t>0001/06/00</t>
  </si>
  <si>
    <t>0005/03/11</t>
  </si>
  <si>
    <t>0006/04/22</t>
  </si>
  <si>
    <t>0001/06/22</t>
  </si>
  <si>
    <t>0004/02/13</t>
  </si>
  <si>
    <t>59</t>
  </si>
  <si>
    <t>0007/02/10</t>
  </si>
  <si>
    <t>0000/09/00</t>
  </si>
  <si>
    <t>0000/03/23</t>
  </si>
  <si>
    <t>26</t>
  </si>
  <si>
    <t>56</t>
  </si>
  <si>
    <t>0002/08/25</t>
  </si>
  <si>
    <t>42</t>
  </si>
  <si>
    <t>0006/07/06</t>
  </si>
  <si>
    <t>25</t>
  </si>
  <si>
    <t>47</t>
  </si>
  <si>
    <t>0017/11/02</t>
  </si>
  <si>
    <t>0001/04/06</t>
  </si>
  <si>
    <t>0016/08/15</t>
  </si>
  <si>
    <t>0006/01/16</t>
  </si>
  <si>
    <t>0000/09/17</t>
  </si>
  <si>
    <t>0007/03/01</t>
  </si>
  <si>
    <t>29</t>
  </si>
  <si>
    <t>40</t>
  </si>
  <si>
    <t>52</t>
  </si>
  <si>
    <t>0002/04/17</t>
  </si>
  <si>
    <t>0001/05/04</t>
  </si>
  <si>
    <t>0006/04/07</t>
  </si>
  <si>
    <t>0001/05/11</t>
  </si>
  <si>
    <t>0006/01/29</t>
  </si>
  <si>
    <t>0006/02/18</t>
  </si>
  <si>
    <t>0001/07/13</t>
  </si>
  <si>
    <t>0000/09/03</t>
  </si>
  <si>
    <t>0001/01/14</t>
  </si>
  <si>
    <t>0008/05/01</t>
  </si>
  <si>
    <t>0000/11/05</t>
  </si>
  <si>
    <t>0000/11/25</t>
  </si>
  <si>
    <t>0000/01/08</t>
  </si>
  <si>
    <t>0001/04/24</t>
  </si>
  <si>
    <t>0001/11/25</t>
  </si>
  <si>
    <t>0001/06/23</t>
  </si>
  <si>
    <t>0005/03/03</t>
  </si>
  <si>
    <t>0011/07/21</t>
  </si>
  <si>
    <t>0005/00/25</t>
  </si>
  <si>
    <t>0001/00/15</t>
  </si>
  <si>
    <t>50</t>
  </si>
  <si>
    <t>0000/02/05</t>
  </si>
  <si>
    <t>0001/06/08</t>
  </si>
  <si>
    <t>62</t>
  </si>
  <si>
    <t>0002/00/14</t>
  </si>
  <si>
    <t>0018/04/20</t>
  </si>
  <si>
    <t>0006/08/24</t>
  </si>
  <si>
    <t>0017/11/12</t>
  </si>
  <si>
    <t>0001/06/27</t>
  </si>
  <si>
    <t>51</t>
  </si>
  <si>
    <t>48</t>
  </si>
  <si>
    <t>0000/11/12</t>
  </si>
  <si>
    <t>0001/01/08</t>
  </si>
  <si>
    <t>0005/06/02</t>
  </si>
  <si>
    <t>0004/10/17</t>
  </si>
  <si>
    <t>0001/08/25</t>
  </si>
  <si>
    <t>0007/06/27</t>
  </si>
  <si>
    <t>0015/09/06</t>
  </si>
  <si>
    <t>0004/01/03</t>
  </si>
  <si>
    <t>0001/06/04</t>
  </si>
  <si>
    <t>0006/02/25</t>
  </si>
  <si>
    <t>0018/04/25</t>
  </si>
  <si>
    <t>0004/01/16</t>
  </si>
  <si>
    <t>0001/06/26</t>
  </si>
  <si>
    <t>0003/05/22</t>
  </si>
  <si>
    <t>0005/06/25</t>
  </si>
  <si>
    <t>0004/11/08</t>
  </si>
  <si>
    <t>0017/11/26</t>
  </si>
  <si>
    <t>0001/05/29</t>
  </si>
  <si>
    <t>53</t>
  </si>
  <si>
    <t>0007/10/20</t>
  </si>
  <si>
    <t>0001/05/22</t>
  </si>
  <si>
    <t>0003/02/15</t>
  </si>
  <si>
    <t>0017/03/23</t>
  </si>
  <si>
    <t>0002/00/20</t>
  </si>
  <si>
    <t>0005/06/24</t>
  </si>
  <si>
    <t>0001/00/01</t>
  </si>
  <si>
    <t>0000/02/24</t>
  </si>
  <si>
    <t>0012/02/15</t>
  </si>
  <si>
    <t>0001/02/25</t>
  </si>
  <si>
    <t>0000/10/22</t>
  </si>
  <si>
    <t>0000/10/05</t>
  </si>
  <si>
    <t>ANTIGÜED:años,meses,dias</t>
  </si>
  <si>
    <t>WILLIAM MARIN ALVARADO</t>
  </si>
  <si>
    <t>INFORMACIÓN LOZALIZADA S.A.S.</t>
  </si>
  <si>
    <t>wmarin@cisa.gov.co</t>
  </si>
  <si>
    <t>0000/02/00</t>
  </si>
  <si>
    <t>XIOMARA ALEXANDRA LUENGAS PINZON</t>
  </si>
  <si>
    <t>0000/01/15</t>
  </si>
  <si>
    <t>ANALISTA DE GESTIÓN HUMANA</t>
  </si>
  <si>
    <t>xluengas@cisa.gov.co</t>
  </si>
  <si>
    <t>PSICÓLOGA</t>
  </si>
  <si>
    <t>GERENCIA EN RIESGOS LABORALES SEGURIDAD Y SALUD EN EL TRABAJO</t>
  </si>
  <si>
    <t>DIPLOMADO PSICOLOGÍA CLÍNICA</t>
  </si>
  <si>
    <t>INGENIAL</t>
  </si>
  <si>
    <t>COLEGIO DE ADMINISTRACIÓN ROBERT OWEN</t>
  </si>
  <si>
    <t>PANAMERICANA</t>
  </si>
  <si>
    <t>ANALISTA DE TALENTO HUMANO Y SALUD OCUPACIONAL</t>
  </si>
  <si>
    <t>JHON JAIBER PRIETO PERILLA</t>
  </si>
  <si>
    <t>0000/01/11</t>
  </si>
  <si>
    <t>ANALISTA DE DESEMPEÑO Y DESARROLLO</t>
  </si>
  <si>
    <t>jjprieto@cisa.gov.co</t>
  </si>
  <si>
    <t>PSICÓLOGO</t>
  </si>
  <si>
    <t>GESTIÓN HUMANA DE LAS ORGANIZACIONES</t>
  </si>
  <si>
    <t>JENOS PIZZA</t>
  </si>
  <si>
    <t>APRENDIZ</t>
  </si>
  <si>
    <t>COORDINADOR DE GESTIÓN DEL CONOCIMIENTO</t>
  </si>
  <si>
    <t>SEGURIDAD ATLAS</t>
  </si>
  <si>
    <t>ANALISTA DE FORMACIÓN, DESARROLLO Y BIENESTAR</t>
  </si>
  <si>
    <t>COORDINADOR DE FORMACIÓN Y DESARROLLO</t>
  </si>
  <si>
    <t>PAULA DANIELA RUIZ ROA</t>
  </si>
  <si>
    <t>0000/00/20</t>
  </si>
  <si>
    <t>pruiz@cisa.gov,co</t>
  </si>
  <si>
    <t>OFICINA DE PROYECCIÓN SOCIAL UNIVERSIDAD SANTO TOMAS</t>
  </si>
  <si>
    <t>OFICINA DE REGISTRO E INSTRUMENTOS PÚBLICOS DE VILLAVICENCIO</t>
  </si>
  <si>
    <t>WILLIAM HIGUERA PAZ</t>
  </si>
  <si>
    <t>0000/00/08</t>
  </si>
  <si>
    <t>ANALISTA ADMINISTRATIVO Y DE SERVICIOS</t>
  </si>
  <si>
    <t>whiguera@cisa.gov.co</t>
  </si>
  <si>
    <t>COSTOS Y PRESUPUESTO</t>
  </si>
  <si>
    <t>INTEROC S.A.</t>
  </si>
  <si>
    <t>ASISTENTE DE LOGÍSTICA</t>
  </si>
  <si>
    <t>NEXSYS DE COLOMBIA</t>
  </si>
  <si>
    <t>ANALISTA DE COMPRAS</t>
  </si>
  <si>
    <t>BRIGHTSTAR DE COLOMBIA</t>
  </si>
  <si>
    <t>ESPECIALISTA TPM</t>
  </si>
  <si>
    <t>CORPROGRESO - CORPORACIÓN DE INFANCIA Y DESARROLLO</t>
  </si>
  <si>
    <t>COORDINADOR DE COMPRAS Y LOGISTICA</t>
  </si>
  <si>
    <t>CONSTRUCCIONES MARVAL</t>
  </si>
  <si>
    <t>RESIDENTE ADMINISTRATIVO</t>
  </si>
  <si>
    <t>LEIDY CAROLINA GOMEZ PEREZ</t>
  </si>
  <si>
    <t>OFICINA DE ABOGADOS ACEVEDO &amp; LUQUE</t>
  </si>
  <si>
    <t>JESUS EDUARDO TORRES LOPEZ</t>
  </si>
  <si>
    <t>INGENIERIA, INTEGRIDAD Y PROTECCIÓN S.A.</t>
  </si>
  <si>
    <t>CAJA SANTANDEREANA DEL SUBSIDIO FAMILIAR</t>
  </si>
  <si>
    <t>ANGÉLICA CASTRO MARTINEZ</t>
  </si>
  <si>
    <t>SUPERVISOR FONVIVIENDA</t>
  </si>
  <si>
    <t>COMUNICADORA SOCIAL</t>
  </si>
  <si>
    <t>ADECCO - CENTRAL DE INVERSIONES</t>
  </si>
  <si>
    <t>SUPERVISOR EN SITIO - FONVIVIENDA</t>
  </si>
  <si>
    <t>GLADYS CORTES GUALTEROS</t>
  </si>
  <si>
    <t>DONUCOL LTDA</t>
  </si>
  <si>
    <t>SECRETARIA DE GERENCIA FINANCIERA Y AUXILIAR CONTABLE</t>
  </si>
  <si>
    <t>SECRETARIA REGIONAL Y AUXILIAR DE CARTERA</t>
  </si>
  <si>
    <t>FIANZA LTDA</t>
  </si>
  <si>
    <t>SERLEFIN LTDA</t>
  </si>
  <si>
    <t>ASESORA DE CALL CENTER</t>
  </si>
  <si>
    <t>ASESORA COMERCIAL</t>
  </si>
  <si>
    <t>CONSERVEMOS S.A.S.</t>
  </si>
  <si>
    <t>ASISTENTE ADMINISTRATIVA Y SERVICIO AL CLIENTE</t>
  </si>
  <si>
    <t>ORGANIZACIÓN SERDAN</t>
  </si>
  <si>
    <t>ASESORA DE SERVICIO AL CLIENTE - APOYO II</t>
  </si>
  <si>
    <t>SERVINDUSTRIALES Y MERCADEO - CISA</t>
  </si>
  <si>
    <t>ASESORA DE SERVICIO AL CLIENTE - APOYO III</t>
  </si>
  <si>
    <t>TEMPORING S.A.</t>
  </si>
  <si>
    <t>GESTOR DE SERVICIO INTEGRAL AL USUARIO</t>
  </si>
  <si>
    <t>LEON Y ASOCIADOS - CISA</t>
  </si>
  <si>
    <t>gcortesg@cisa.gov.co</t>
  </si>
  <si>
    <t>DAVID FERNANDO REYES DEVIA</t>
  </si>
  <si>
    <t>ABOGADO GERENCIA LEGAL</t>
  </si>
  <si>
    <t>DERECHO PRIVADO ECONÓMICO</t>
  </si>
  <si>
    <t>YANBAL DE COLOMBIA S.A.S.</t>
  </si>
  <si>
    <t>INVERSIONES Y CONSULTORÍA RUEDA Y BARRERA S.A.</t>
  </si>
  <si>
    <t>CONSULTOR JURÍDICO SENIOR</t>
  </si>
  <si>
    <t>DIGITEX SERVICIOS BPO&amp;O S.A.</t>
  </si>
  <si>
    <t>OPTIMIZAR SERVICIOS TEMPORALES - DIGITEX SERVICIOS BPO&amp;O S.A.</t>
  </si>
  <si>
    <t>TELCOS INGENIERIA S.A.</t>
  </si>
  <si>
    <t>LIDER JURÍDICO</t>
  </si>
  <si>
    <t>YINERY JHOHANA SOGAMOSO RICO</t>
  </si>
  <si>
    <t>0000/00/04</t>
  </si>
  <si>
    <t>ABOGADA DE SANEAMIENTO</t>
  </si>
  <si>
    <t>NOTARÍA 62 DE BOGOTÁ</t>
  </si>
  <si>
    <t>CÓRDOBA Y MAICHEL ABOGADOS ASOCIADOS S.A.S.</t>
  </si>
  <si>
    <t>ASESORA JURÍDICA JUNIOR</t>
  </si>
  <si>
    <t>GIANCORT S.A.S.</t>
  </si>
  <si>
    <t>ZONA JURÍDICA S.A.S.</t>
  </si>
  <si>
    <t>ABOGADA LITIGANTE</t>
  </si>
  <si>
    <t>JUAN FELIPE POSADA RODRIGUEZ</t>
  </si>
  <si>
    <t>SUPERINTENDENCIA NACIONAL DE SALUD</t>
  </si>
  <si>
    <t>AUXILIAR DE SUSTANCIACIÓN</t>
  </si>
  <si>
    <t>NEVOX FARMA S.A.</t>
  </si>
  <si>
    <t>AUXILIAR JUNIOR</t>
  </si>
  <si>
    <t>MARCELA BIBIANA GUERRERO ROJAS</t>
  </si>
  <si>
    <t>0000/00/06</t>
  </si>
  <si>
    <t>ANALISTA TÉCNICO DE SANEAMIENTO</t>
  </si>
  <si>
    <t>INGENIERA TOPOGRÁFICA</t>
  </si>
  <si>
    <t>AMBIENTE Y DESARROLLO LOCAL</t>
  </si>
  <si>
    <t>MASTER EN CAMBIO GLOBAL, RECURSOS NATURALES Y SOSTENIBILIDAD</t>
  </si>
  <si>
    <t>UNIVERSIDAD NACIONAL DE COLOMBIA (CONTRATISTA)</t>
  </si>
  <si>
    <t>ASESOR AMBIENTE Y AMENAZAS</t>
  </si>
  <si>
    <t>UNIÓN TEMPORAL POMCA RIO LEBRIJA ALTO</t>
  </si>
  <si>
    <t>DIRECTORA PLAN DE ORDENAMIENTO Y MANEJO DE LA CUENCA HIDROGRÁFICA RIO LEBRIJA ALTO</t>
  </si>
  <si>
    <t>UNIDAD NACIONAL PARA LA GESTIÓN DE RIESGO DE DESASTRES (CONTRATISTA)</t>
  </si>
  <si>
    <t>COORDINACIÓN FORMACIÓN COMUNITARIA EN GESTIÓN DEL RIESGO</t>
  </si>
  <si>
    <t>MINISTERIO DE VIVIENDA, CIUDAD Y TERRITORIO (CONTRATISTA)</t>
  </si>
  <si>
    <t>FONDO DE PREVENCIÓN Y ATENCIÓN DE EMERGENCIAS</t>
  </si>
  <si>
    <t>DIRECCIÓN DE PREVENCIÓN Y ATENCIÓN DE EMERGENCIAS</t>
  </si>
  <si>
    <t>SECRETARÍA DISTRITAL DE HABITAT</t>
  </si>
  <si>
    <t>DEFENSORÍA DEL ESPACIO PÚBLICO</t>
  </si>
  <si>
    <t>UNIVERSIDAD SANTO TOMAS</t>
  </si>
  <si>
    <t>UNIVERSIDAD DISTRITAL</t>
  </si>
  <si>
    <t>FUNDACIÓN UNIVERSITARIA AUTÓNOMA DE COLOMBIA</t>
  </si>
  <si>
    <t>DOCENTE INGENIERIA TOPOGRÁFICA</t>
  </si>
  <si>
    <t>DOCENTE INGENIERIA AMBIENTAL</t>
  </si>
  <si>
    <t>0000/00/01</t>
  </si>
  <si>
    <t>MARTHA LUCIA MARTINEZ SANDOVAL</t>
  </si>
  <si>
    <t>GERENTE DE VALORACIÓN</t>
  </si>
  <si>
    <t>ANALISTA DE PLANEACIÓN FINANCIERA</t>
  </si>
  <si>
    <t>LIBERTY SEGUROS</t>
  </si>
  <si>
    <t>BOLSA NACIONAL AGROPECUARIA</t>
  </si>
  <si>
    <t>GRUPO DE INVERSIONES FILIGRANA</t>
  </si>
  <si>
    <t>ESPECIALISTA EN INFORMACIÓN FINANCIERA</t>
  </si>
  <si>
    <t>AES CHIVOR</t>
  </si>
  <si>
    <t>DIRECTORA FINANCIERA</t>
  </si>
  <si>
    <t>TRAFIGURA - IMPALA TERMINALS COLOMBIA</t>
  </si>
  <si>
    <t>GERENTE DE PLANEACIÓN FINANCIERA</t>
  </si>
  <si>
    <t>CONCENTRIX SERVICES COLOMBIA S.A.S.</t>
  </si>
  <si>
    <t>GERENTE FINANCIERA</t>
  </si>
  <si>
    <t>NOVELUS GROUP - NEXIUS SOLUTIONS INC.</t>
  </si>
  <si>
    <t>FP&amp;A</t>
  </si>
  <si>
    <t>PAOLA ANDREA MATIZ LUGO</t>
  </si>
  <si>
    <t>ABOGADA SUCURSAL CALI</t>
  </si>
  <si>
    <t>JIMENEZ PUERTA ABOGADOS</t>
  </si>
  <si>
    <t>ABOGADOS ESPECIALIZADOS EN COBRANZA S.A.- AECSA</t>
  </si>
  <si>
    <t>DIRECTORA JURÍDICA</t>
  </si>
  <si>
    <t>HUMBERTO ZULUAGA DE LEÓN</t>
  </si>
  <si>
    <t>GERENTE SUCURSAL BARRANQUILLA</t>
  </si>
  <si>
    <t>BANCO SANTANDER COLOMBIA</t>
  </si>
  <si>
    <t>ANALISTA DE CONCESIONARIOS</t>
  </si>
  <si>
    <t>GERENTE OFICINA ALTOS DE RIOMAR</t>
  </si>
  <si>
    <t>GERENTE OFICINA PASEO BOLIVAR</t>
  </si>
  <si>
    <t>ASEGURA CONSULTORES</t>
  </si>
  <si>
    <t>LEASING CONRFICOLOMBIANA S.A.</t>
  </si>
  <si>
    <t>GERENTE DE CUENTA</t>
  </si>
  <si>
    <t>ESPECIALISTA EN MERCADEO</t>
  </si>
  <si>
    <t>AUXILIAR ADMINISTRATIVA</t>
  </si>
  <si>
    <t>VICTOR HUGO RODRIGUEZ SARMIENTO</t>
  </si>
  <si>
    <t>WILLIAM GERMAN YAGAMA MORA</t>
  </si>
  <si>
    <t>ALEXANDER  PERDOMO DUQUE</t>
  </si>
  <si>
    <t>CLAUDIA PATRICIA ROMERO ROMERO</t>
  </si>
  <si>
    <t>JEFFERSON  DELGADO VELASQUEZ</t>
  </si>
  <si>
    <t>YESICA  CIRO GUTIERREZ</t>
  </si>
  <si>
    <t>JENNIFER  SANCHEZ LONDOÑO</t>
  </si>
  <si>
    <t>LAURA XIMENA NIÑO PAEZ</t>
  </si>
  <si>
    <t>YURI TATIANA CARDOZO BAQUERO</t>
  </si>
  <si>
    <t>WALTER ARLEY GUCHUVO TUNJUELO</t>
  </si>
  <si>
    <t>MAGDA CAROLINA DELGADO GOMEZ</t>
  </si>
  <si>
    <t>LUISA FERNANDA DELGADILLO HERNANDEZ</t>
  </si>
  <si>
    <t>GLADYS BEATRIZ BERMUDEZ PRASCA</t>
  </si>
  <si>
    <t>YULI ALEXANDRA AGUDELO GOMEZ</t>
  </si>
  <si>
    <t>DIANA CAROLINA MEZA ROJAS</t>
  </si>
  <si>
    <t>SARA  BEDOYA LOPEZ</t>
  </si>
  <si>
    <t>PATRICIA ALEJANDRA FANDIÑO SILVA</t>
  </si>
  <si>
    <t>ANA MILENA MARTINEZ CASTELLANOS</t>
  </si>
  <si>
    <t>TÉCNICO OPERATIVO GESTIÓN JURÍDICA</t>
  </si>
  <si>
    <t>ANALISTA SIU</t>
  </si>
  <si>
    <t>ANALISTA DE CONC DE INMUEBLES</t>
  </si>
  <si>
    <t>SERVICIO INTEGRAL AL USUARIO</t>
  </si>
  <si>
    <t>BELLO</t>
  </si>
  <si>
    <t xml:space="preserve">CUNDINAMARCA
</t>
  </si>
  <si>
    <t>ENCHAPES Y MARMOLES H.J. S.A.S.</t>
  </si>
  <si>
    <t>COMPLEMENTOS HUMANOS - COOPERATIVA JHON F. KENNEDY</t>
  </si>
  <si>
    <t>COOPERATIVA JHON F. KENNEDY</t>
  </si>
  <si>
    <t>HOGAR Y MODA</t>
  </si>
  <si>
    <t>COMCEL ANDINO CELULAR</t>
  </si>
  <si>
    <t>ATENCIÓN AL USUARIO</t>
  </si>
  <si>
    <t>TEX 5 LTDA</t>
  </si>
  <si>
    <t>ASISTENTE ADMINISTRATIVA</t>
  </si>
  <si>
    <t>CORPORACIÓN CLUB EL NOGAL</t>
  </si>
  <si>
    <t>AUXILIAR DE OFICINA SALUD I</t>
  </si>
  <si>
    <t>BORDATEXX</t>
  </si>
  <si>
    <t>ASESOR DE SERVICIO AL CLIENTE</t>
  </si>
  <si>
    <t>SERVINDUSTRIALES - CENTRAL DE INVERSIONES S.A.</t>
  </si>
  <si>
    <t>TEMPORING S.A.  - CENTRAL DE INVERSIONES S.A.</t>
  </si>
  <si>
    <t>ADECCO COLOMBIA - CENTRAL DE INVERSIONES S.A.</t>
  </si>
  <si>
    <t>MIGUEL DUARTE Y ASOCIADOS</t>
  </si>
  <si>
    <t>SINCRO STATION</t>
  </si>
  <si>
    <t>LINEAS Y DISEÑOS</t>
  </si>
  <si>
    <t>FLETEX S.A.</t>
  </si>
  <si>
    <t>AUXILIAR DE RECURSOS HUMANOS</t>
  </si>
  <si>
    <t>CONTACTAR</t>
  </si>
  <si>
    <t>APOYO III SERVICIO INTEGRAL AL USUARIO</t>
  </si>
  <si>
    <t>TÉCNICO EN ASISTENCIA ADMINISTRATIVA</t>
  </si>
  <si>
    <t>AUXILIAR DE AUTORIZACIÓN</t>
  </si>
  <si>
    <t>LISTOS S.A. - CLINICA MARLY</t>
  </si>
  <si>
    <t>BOUTIQUE BALGIANY</t>
  </si>
  <si>
    <t>ADMINISTRADORA</t>
  </si>
  <si>
    <t>ATENTO COLOMBIA S.A.</t>
  </si>
  <si>
    <t>REPRESENTANTE LINEA MÉDICA</t>
  </si>
  <si>
    <t>AYUDAMOS COLOMBIA</t>
  </si>
  <si>
    <t>REPRESENTANTE LINEA COLMENA</t>
  </si>
  <si>
    <t>EDUARDO GRILLO ABOGADOS</t>
  </si>
  <si>
    <t>SECRETARIA - TESORERA</t>
  </si>
  <si>
    <t>AGENTE DIGITADOR</t>
  </si>
  <si>
    <t>CONVENIOS HORIZONTE</t>
  </si>
  <si>
    <t>ACTIVOS S.A. - UNIPLUS DE COLOMBIA</t>
  </si>
  <si>
    <t>ASISTENTE COORDINACION VENTAS</t>
  </si>
  <si>
    <t>INVERSIONES ALENA</t>
  </si>
  <si>
    <t>ASESORA CARTERA</t>
  </si>
  <si>
    <t>ACTIVOS S.A. - HYUNDAI DE COLOMBIA</t>
  </si>
  <si>
    <t>ASESORA COMERCIAL EN AUTOMOTORES</t>
  </si>
  <si>
    <t>CAC ABOGADOS</t>
  </si>
  <si>
    <t>ASESORA DE CARTERA</t>
  </si>
  <si>
    <t>BLU LOGISTICS COLOMBIA S.A.S.</t>
  </si>
  <si>
    <t>ASESORA DE COBRO</t>
  </si>
  <si>
    <t>SINERGIA LABORAL S.A.S. - PROSEEM S.A.</t>
  </si>
  <si>
    <t>CONTACTOS Y COBRANZAS</t>
  </si>
  <si>
    <t>TEQUENDAMA SERVICIOS Y COBRANZAS</t>
  </si>
  <si>
    <t>TÉCNICO LABORAL EN ADMINISTRACIÓN Y DESARROLLO EMPRESARIAL</t>
  </si>
  <si>
    <t>TÉCNICO LABORAL EN ADMINISTRACIÓN HOTELERA</t>
  </si>
  <si>
    <t>CONALCRÉDITOS S.A.</t>
  </si>
  <si>
    <t>ASESOR BACK OFFICE</t>
  </si>
  <si>
    <t>ASESOR DE SERVICIO INTEGRAL AL USUARIO</t>
  </si>
  <si>
    <t>ADMINISTRACIÓN DE EMPRESAS - EN CURSO</t>
  </si>
  <si>
    <t>ORGANIZACIÓN SER</t>
  </si>
  <si>
    <t>ATH</t>
  </si>
  <si>
    <t>REINA Y ABELLA AGENTES DE MEDICINA PREPAGADA</t>
  </si>
  <si>
    <t>ASESOR COMERCIAL Y ADMINISTRATIVO</t>
  </si>
  <si>
    <t>CONSTRUCTORA EL POBLADO S.A.</t>
  </si>
  <si>
    <t>ADMINISTRACIÓN DE EMRESAAS - EN CURSO</t>
  </si>
  <si>
    <t>APOYO SERVICIO INTEGRAL AL USUARIO</t>
  </si>
  <si>
    <t>ANALISTA DE CANCELACIÓN DE GARANTIAS</t>
  </si>
  <si>
    <t>MICROHARD</t>
  </si>
  <si>
    <t>INDRA COMPANY</t>
  </si>
  <si>
    <t>TÉCNICO DE SOPORTE EN SITIO</t>
  </si>
  <si>
    <t>TÉCNICO LABORAL EN SEGURIDAD OCUPACIONAL</t>
  </si>
  <si>
    <t>CHERIE DE COLOMBIA LTDA</t>
  </si>
  <si>
    <t>OPERARIA</t>
  </si>
  <si>
    <t>G4S SECURE DATA SOLUTIONS COLOMBIA S.A.</t>
  </si>
  <si>
    <t>IRONMOUNTAIN</t>
  </si>
  <si>
    <t>ANALISTA CENTRALES DE RIESGO</t>
  </si>
  <si>
    <t>ARRENDAMIENTOS CASTRO ZAPATA</t>
  </si>
  <si>
    <t>INTEGRAR INMOBILIARIA</t>
  </si>
  <si>
    <t>UNIVERSIDAD DE MEDELLÍN</t>
  </si>
  <si>
    <t>ANALISTA VALORACIÓN ANTECEDENTES CNSC</t>
  </si>
  <si>
    <t>PROFESIONAL DE ATENCIÓN A RECLAMACIONES CNSC</t>
  </si>
  <si>
    <t>ZULUAGA Y ORTIZ ABOGADOS</t>
  </si>
  <si>
    <t>PROFESIONAL ASESORA</t>
  </si>
  <si>
    <t>AGENTE DE COBRANZAS</t>
  </si>
  <si>
    <t>DEPORTES BARRANQUILLA</t>
  </si>
  <si>
    <t>EFECTOS PUBLICIDAD LTDA</t>
  </si>
  <si>
    <t>ALBERTO CERTAIN DONADO</t>
  </si>
  <si>
    <t>REPRESENTACIONES GAJE S.A.S.</t>
  </si>
  <si>
    <t>APOYO IIIA</t>
  </si>
  <si>
    <t>GESTOR FRONT</t>
  </si>
  <si>
    <t>LEÓN ASOCIADOS S.A.</t>
  </si>
  <si>
    <t>MONSTRUOS - TIMOTEO</t>
  </si>
  <si>
    <t>ASESORA CALL CENTER</t>
  </si>
  <si>
    <t>ANALISTA SERVICIO INTEGRAL AL USUARIO</t>
  </si>
  <si>
    <t>MINISTERIO DE MINAS Y ENERGIA</t>
  </si>
  <si>
    <t>EMPRESA COLOMBIANA DE GAS - ECOGAS</t>
  </si>
  <si>
    <t>COORDINADOR DE MANTENIMIENTO</t>
  </si>
  <si>
    <t>SUPERINTENDENCIA DE SERVICIOS PÚBLICOS</t>
  </si>
  <si>
    <t>ASISTENTE DE OFICINA</t>
  </si>
  <si>
    <t>ANALISTA VENTA DE CARTERA</t>
  </si>
  <si>
    <t>COOPERATIVA NACER</t>
  </si>
  <si>
    <t>EMPACADOR</t>
  </si>
  <si>
    <t>GENTE ESTRATÉGICA S.A.</t>
  </si>
  <si>
    <t>MERCADERISTA</t>
  </si>
  <si>
    <t>SURTIACEROS LTDA.</t>
  </si>
  <si>
    <t>AUXILIAR DE PRODUCCIÓN</t>
  </si>
  <si>
    <t>RINCON AGUILAR Y CIA S.A.S.</t>
  </si>
  <si>
    <t>ASISTENTE FINANCIERO</t>
  </si>
  <si>
    <t>FARES ART</t>
  </si>
  <si>
    <t>ASISTENTEADMINISTRATIVO Y COMERCIAL</t>
  </si>
  <si>
    <t>NEXARTE</t>
  </si>
  <si>
    <t>BACK OFFICE</t>
  </si>
  <si>
    <t>SERVIOLA</t>
  </si>
  <si>
    <t>ASESOR SAC</t>
  </si>
  <si>
    <t>TÉCNICO NACIONAL DE OPERACIONES</t>
  </si>
  <si>
    <t>ANALISTA DE FACTURACIÓN</t>
  </si>
  <si>
    <t>LABOR FINANCIERA S.A.S,</t>
  </si>
  <si>
    <t>ASISITENTE COMERCIAL Y ADMINISTRATIVO</t>
  </si>
  <si>
    <t>OUTSOURCING BPO Y CONTACT CENTER</t>
  </si>
  <si>
    <t>MUNDIAL DE COBRANZAS S.A.S.</t>
  </si>
  <si>
    <t>ASISTENTE ADMNINISTRATIVA</t>
  </si>
  <si>
    <t>SYGMA TECH S.A.S.</t>
  </si>
  <si>
    <t>JEFE JUDICIAL Y DE CARTERA</t>
  </si>
  <si>
    <t>COBRANZAS ESPECIALES GERC</t>
  </si>
  <si>
    <t>ASESORA DE COBRANZAS</t>
  </si>
  <si>
    <t>CREDIREBAJA S.A.</t>
  </si>
  <si>
    <t>GESTOR DE CARTERA Y COMERCIAL</t>
  </si>
  <si>
    <t>CARULLA VIVERO</t>
  </si>
  <si>
    <t>AUXILIAR DE CAJA</t>
  </si>
  <si>
    <t>CALZACOSTA</t>
  </si>
  <si>
    <t>CONTACT CENTER LTDA</t>
  </si>
  <si>
    <t>GESTORA DE COBRANZAS</t>
  </si>
  <si>
    <t>GF COBRANZAS JURÍDICAS S.A.S.</t>
  </si>
  <si>
    <t>RST ASOCIADOS</t>
  </si>
  <si>
    <t>COORDINADOR DE CALL CENTER</t>
  </si>
  <si>
    <t>DEPENDIENTE JURÍDICO</t>
  </si>
  <si>
    <t>SOCIEDAD DE ACTIVOS ESPECIALES S.A.E. S.A.S.</t>
  </si>
  <si>
    <t>PROFESIONAL I</t>
  </si>
  <si>
    <t>eplata@cisa.gov.co</t>
  </si>
  <si>
    <t>jnrodriguez@cisa.gov.co</t>
  </si>
  <si>
    <t>wyagama@cisa.gov.co</t>
  </si>
  <si>
    <t>aperdomo@cisa.gov.co</t>
  </si>
  <si>
    <t>scprieto@cisa.gov.co</t>
  </si>
  <si>
    <t>cpromero@cisa.gov.co</t>
  </si>
  <si>
    <t>jdelgado@cisa.gov.co</t>
  </si>
  <si>
    <t>yciro@cisa.gov.co</t>
  </si>
  <si>
    <t>jsanchezl@cisa.gov.co</t>
  </si>
  <si>
    <t>lnino@cisa.gov.co</t>
  </si>
  <si>
    <t>dpinzon@cisa.gov.co</t>
  </si>
  <si>
    <t>tcardozo@cisa.gov.co</t>
  </si>
  <si>
    <t>wguchuvo@cisa.gov.co</t>
  </si>
  <si>
    <t>mdelgado@cisa.gov.co</t>
  </si>
  <si>
    <t>ldelgadillo@cisa.gov.co</t>
  </si>
  <si>
    <t>gbermudez@cisa.gov.co</t>
  </si>
  <si>
    <t>yagudelo@cisa.gov.co</t>
  </si>
  <si>
    <t>dmeza@cisa.gov.co</t>
  </si>
  <si>
    <t>sbedoya@cisa.gov.co</t>
  </si>
  <si>
    <t>pfandino@cisa.gov.co</t>
  </si>
  <si>
    <t>ammartinez@cisa.gov.co</t>
  </si>
  <si>
    <t>jrojas@cisa.gov.co</t>
  </si>
  <si>
    <t>vrodriguez@cisa.gov.co</t>
  </si>
  <si>
    <t xml:space="preserve">BOGOTÁ
 </t>
  </si>
  <si>
    <t xml:space="preserve">BOGOTÁ
</t>
  </si>
  <si>
    <t xml:space="preserve">BANCO DE BOGOTÁ
</t>
  </si>
  <si>
    <t>SERTEMPO BOGOTÁ
 S.A.</t>
  </si>
  <si>
    <t>TENCÓLOGA EN SANEAMIENTO AMBIENTAL</t>
  </si>
  <si>
    <t>TENCÓLOGA EN SEGURIDAD Y SALUD EN EL TRABAJO - EN CURSO</t>
  </si>
  <si>
    <t xml:space="preserve">LEÓN &amp; ASOCIADOS </t>
  </si>
  <si>
    <t>LEÓN Y ASOCIADOS</t>
  </si>
  <si>
    <t>LEÓN Y ASOCIADOS - CENTRAL DE INVERSIONES S.A.</t>
  </si>
  <si>
    <t>LEÓN Y ASOCIADOS - CENTRAL DE INVERSIONES</t>
  </si>
  <si>
    <t xml:space="preserve">AUXILIAR DE FACTURACIÓN </t>
  </si>
  <si>
    <t xml:space="preserve">COBRO TELEFÓNICO DE CARTERA DE LIBRANZA Y PAGARÉS </t>
  </si>
  <si>
    <t>EJECUTIVO DE SERVICIO AL CLIENTE TELEFÓNICO</t>
  </si>
  <si>
    <t xml:space="preserve">COORDINADOR DE RECEPCIÓN DE CARTERA PROYECTO ICETEX </t>
  </si>
  <si>
    <t>ANALISTA COORDINADOR GERENCIA DE NORMALIZACIÓN DE ACTIVOS</t>
  </si>
  <si>
    <t>ANALISTA DE LA GERENCIA DE CONTROL DE CRÉDITO</t>
  </si>
  <si>
    <t>CONALCRÉDITOS</t>
  </si>
  <si>
    <t>CONALCRÉDITOS LTDA</t>
  </si>
  <si>
    <t xml:space="preserve">CONALCRÉDITOS LTDA </t>
  </si>
  <si>
    <t xml:space="preserve">FINANCRÉDITOS S.A.S </t>
  </si>
  <si>
    <t>COORDINADOR ALISTAMIENTO COBRO JURÍDICO Y CONTROL JUDICIAL</t>
  </si>
  <si>
    <t>ANALISTA JURÍDICO INVIAS</t>
  </si>
  <si>
    <t>DEDPENDIENTE JURÍDICO</t>
  </si>
  <si>
    <t>GESTOR DE COBRANZA Y NEGOCIACIÓN</t>
  </si>
  <si>
    <t xml:space="preserve">GESTOR DE COBRANZA Y NEGOCIACIÓN CAMPAÑA CISA </t>
  </si>
  <si>
    <t xml:space="preserve">MARÍA INELDA MARTINEZ AGUIRRE </t>
  </si>
  <si>
    <t>AUXILIAR DE NÓMINA</t>
  </si>
  <si>
    <t xml:space="preserve">BOYACÁ  </t>
  </si>
  <si>
    <t>CONTADORA PÚBLICA</t>
  </si>
  <si>
    <t>ASESOR DE DESPACHO DE LA SECRETARIA GENERAL DE LA ALCALDÍA</t>
  </si>
  <si>
    <t>MUNICIPIO DE MEDELLÍN ALCALDÍA</t>
  </si>
  <si>
    <t xml:space="preserve">ESTUDIANTE DE DÉCIMO SEMESTRE EN DERECHO </t>
  </si>
  <si>
    <t>ESPECIALIZACIÓN EN PROYECTOS INFORMATICOS</t>
  </si>
  <si>
    <t>TENCÓLOGA ADMINISTRACIÓN DE EMPRESAS</t>
  </si>
  <si>
    <t>VIIII SEMESTRE ADMINISTRACIÓN DE EMPRESAS</t>
  </si>
  <si>
    <t>TENCÓLOGA ADMINISTRACIÓN DE REDES DE COMPUTADORES</t>
  </si>
  <si>
    <t xml:space="preserve">ADMINISTRACIÓN FINANCIERA </t>
  </si>
  <si>
    <t xml:space="preserve">IX SEMESTRE DE ADMINISTRACIÓN DE EMPRESAS </t>
  </si>
  <si>
    <t>I SEMESTRE DE ADMINISTRACIÓN Y FINANZAS</t>
  </si>
  <si>
    <t xml:space="preserve">ADMINISTRACIÓN DE EMPRESAS </t>
  </si>
  <si>
    <t xml:space="preserve">EN SU PUNTO ADMINISTRACIÓN LOGISTICA LTDA </t>
  </si>
  <si>
    <t>GESTIÓN INTEGRAL DE PROYECTOS S.A.S.</t>
  </si>
  <si>
    <t>DIPLOMADO EN SISTEMA INTEGRADOS DE GESTIÓN</t>
  </si>
  <si>
    <t>AUDITOR DE GESTIÓN</t>
  </si>
  <si>
    <t>COORDINADORA DE LA OFICINA DE GESTIÓN DE PROYECTO PMO</t>
  </si>
  <si>
    <t>GESTIÓNES PROFESIONALES</t>
  </si>
  <si>
    <t>TÉCNICO DE INMUEBLES FONVIVIENDA</t>
  </si>
  <si>
    <t>TÉCNICO DE SISTEMAS</t>
  </si>
  <si>
    <t xml:space="preserve">TÉCNICO DE ALISTAMIENTO DE ACTIVOS DE COBRANZA </t>
  </si>
  <si>
    <t>TÉCNICO EN PROGRAMACION DE SOFTWARE</t>
  </si>
  <si>
    <t xml:space="preserve">TÉCNICO I </t>
  </si>
  <si>
    <t>TÉCNICO EN INSTALACIONES ADSL</t>
  </si>
  <si>
    <t>TÉCNICO COMUNICACIONES CORPORATIVAS</t>
  </si>
  <si>
    <t xml:space="preserve">AUXILIAR TÉCNICO ADMINISTRATIVO </t>
  </si>
  <si>
    <t>TÉCNICO DE PERFILAM Y SOPORTE</t>
  </si>
  <si>
    <t>TECNÓLOGO EN GESTIÓN BANCARIA Y DE ENTIDADES FINANCIERAS</t>
  </si>
  <si>
    <t>TECNÓLOGO EN GESTIÓN BACARIA Y DE ENTIDADES FINANCIERAS</t>
  </si>
  <si>
    <t xml:space="preserve">TECNÓLOGO EN FINANZAS Y NEGOCIOS INTERNACIONALES </t>
  </si>
  <si>
    <t>TECNOLOGÍA EN CONTABILIDAD Y TRIBUTARIA SEXTO SEMESTRE</t>
  </si>
  <si>
    <t xml:space="preserve"> ARQUITECTO DE TECNOLOGÍA II ARQUITECTO DE SOLUCIONES</t>
  </si>
  <si>
    <t>ARQUITECTO DE TECNOLOGÍA I</t>
  </si>
  <si>
    <t>ESPECIALISTA EN GERENCIA DE TECNOLOGÍA</t>
  </si>
  <si>
    <t>ARQUITECTO DE TECNOLOGÍA  II ARQUITECTO DE APLICACIONES</t>
  </si>
  <si>
    <t>TECNOLOGÍA EN SISTEMATIZACION DE DATOS</t>
  </si>
  <si>
    <t>ARQUITECTO DE TECNOLOGÍA II</t>
  </si>
  <si>
    <t>STEFANNI INFORMATICA &amp; TECNOLOGÍA</t>
  </si>
  <si>
    <t>INFORMATICA Y TECNOLOGÍA</t>
  </si>
  <si>
    <t>ANALISTA DE TIEMPOS Y MOVIMIENTOS - ACREDITACION TECNOLOGÍA</t>
  </si>
  <si>
    <t xml:space="preserve">ARQUITECTO DE TECNOLOGÍA I </t>
  </si>
  <si>
    <t xml:space="preserve">IIISEMESTRE INGENIERÍA INDUSTRIAL </t>
  </si>
  <si>
    <t>INGENIERÍA DE SISTEMAS Y TELECOMUNICACIONES</t>
  </si>
  <si>
    <t xml:space="preserve">V SEMESTRE DE INGENIERÍA INDUSTRIAL </t>
  </si>
  <si>
    <t>INGENIERÍA DE TELECOMUNICACIONES</t>
  </si>
  <si>
    <t>ESPECIALIZACIÓN EN INGENIERÍA DE SOFTWARE</t>
  </si>
  <si>
    <t>GAMA INGENIERÍA</t>
  </si>
  <si>
    <t>INGENIERÍA DE TELECOMUNICACIONES - EN CURSO</t>
  </si>
  <si>
    <t>CATEDRÁTICO</t>
  </si>
  <si>
    <t>IV SEMESTRE DE TECNOLOGÍA EN ALIMENTOS</t>
  </si>
  <si>
    <t>ANALISTA DE PLANEACIÓN TI</t>
  </si>
  <si>
    <t>ASESOR JEFE DIVISIÓN ADMINISTRATIVA</t>
  </si>
  <si>
    <t>ESPECIALISTA EN GERENCIA TRIBUTARIA TÉCNICO PROFESIONAL EN CONTABILIDAD Y FINANZAS</t>
  </si>
  <si>
    <t xml:space="preserve">DIEGO FERNANDO SISA ALBARRACÍN </t>
  </si>
  <si>
    <t xml:space="preserve">CONTADURÍA GENERAL DE LA NACION </t>
  </si>
  <si>
    <t xml:space="preserve">IV SEMESTRE TECNOLOGÍA EN INVESTIGACIÓN CRIMINAL </t>
  </si>
  <si>
    <t xml:space="preserve">AUXILIAR ADMINISTRATIVO </t>
  </si>
  <si>
    <t xml:space="preserve">EDGAR JULIAN PLATA PINZÓN </t>
  </si>
  <si>
    <t xml:space="preserve">CAFETERÍA UNIVERSITARIA DE INVESTIGACIÓN Y DESARROLLO </t>
  </si>
  <si>
    <t>REGISTRADURÍA NACIONAL DEL DERECHO CIVIL</t>
  </si>
  <si>
    <t>ACCIÓN S.A. - REGISTRADURÍA NACIONAL</t>
  </si>
  <si>
    <t xml:space="preserve">AUXILIAR DE COBRANZA PREJURÍDICA Y JURÍDICA </t>
  </si>
  <si>
    <t xml:space="preserve">ASESOR DE COBRANZA JURÍDICA </t>
  </si>
  <si>
    <t>ASESOR JEFE OFICINA JURÍDICA</t>
  </si>
  <si>
    <t>TÉCNICO CALIFICACIÓN DE CARTERA</t>
  </si>
  <si>
    <t xml:space="preserve">TÉCNICO DE CALIFICACIÓN DE CARTERA </t>
  </si>
  <si>
    <t>ADMINISTRACIÓN INFORMÁTICA</t>
  </si>
  <si>
    <t>INGENIERO DE CONTROL, AUTOMATIZACIÓN Y COMUNICACIONES</t>
  </si>
  <si>
    <t>INGENIERA EN TELEMÁTICA</t>
  </si>
  <si>
    <t xml:space="preserve">PSICOLOGÍA  I SEMESTRE </t>
  </si>
  <si>
    <t>CAJA AGRARIA EN LIQUIDACIÓN</t>
  </si>
  <si>
    <t xml:space="preserve">JOSÉ NICOLÁS RODRIGUEZ MORALE3S </t>
  </si>
  <si>
    <t>CHOCOLADERÍA ORO SOLIDO</t>
  </si>
  <si>
    <t xml:space="preserve">COLEGIO CEC FE Y ALEGRíA </t>
  </si>
  <si>
    <t>JULIO CESAR VARÓN CORAL</t>
  </si>
  <si>
    <t xml:space="preserve">AUXILIAR CONTABLE Y LOGÍSTICO </t>
  </si>
  <si>
    <t>COORDINADORA DE CARTERA BANCO POPULAR</t>
  </si>
  <si>
    <t>COORDINADORA DE ASOCIACIÓNES</t>
  </si>
  <si>
    <t>ESPECIALISTA EN FORMULACIÓN Y EVALUACIÓN SOCIAL Y ECONÓMICA DE PROYECTOS</t>
  </si>
  <si>
    <t>PROFESIONAL UNIVERSITARIO - GIT DE CONTROL INTERNO</t>
  </si>
  <si>
    <t xml:space="preserve">INMOBILIARIA ASESORES INMOPACIFICO </t>
  </si>
  <si>
    <t>INGENIERO SENIOR</t>
  </si>
  <si>
    <t>ANALISTA Y DISEÑO DE SISTEMAS DE CÓMPUTO</t>
  </si>
  <si>
    <t>JEFE DE ALMACÉN</t>
  </si>
  <si>
    <t>INVENTARIO DE INMUEBLES</t>
  </si>
  <si>
    <t>SECRETARIA SUPERNUMERARIA</t>
  </si>
  <si>
    <t>AUXILIAR DE CONTRATACIÓN</t>
  </si>
  <si>
    <t>INFORMACIÓN LOCALIZADA S.A.S.</t>
  </si>
  <si>
    <t>SEBASTIÁN CAMILO PRIETO WALTEROS</t>
  </si>
  <si>
    <t>AUXILIAR DE OPERACIONES Y LOGÍSTICA</t>
  </si>
  <si>
    <t>ALMARCHIVOS LTDA</t>
  </si>
  <si>
    <t>ASESORÍAS Y SERVICIOS S.A.S.- REFINANCIA S.A.</t>
  </si>
  <si>
    <t>DIANA MARISELA PINZÓN RODRIGUEZ</t>
  </si>
  <si>
    <t>JAVIER  ROJAS CÁRDENAS</t>
  </si>
  <si>
    <t>GERENCIA LEGAL</t>
  </si>
  <si>
    <t>GERENCIA DE INMUEBLES Y OTROS ACTIVOS</t>
  </si>
  <si>
    <t>GERENCIA DE RECURSOS</t>
  </si>
  <si>
    <t>GERENCIA CONTABLE Y OPERATIVA</t>
  </si>
  <si>
    <t>JEFATURA DE COMUNICACIONES</t>
  </si>
  <si>
    <t>AUDITORÍA INTERNA</t>
  </si>
  <si>
    <t>DIRECCIÓN DE TECNOLOGÍA Y PRODUCCIÓN</t>
  </si>
  <si>
    <t>GERENCIA JURÍDICA DEL NEGOCIO</t>
  </si>
  <si>
    <t>GERENCIA NORMALIZACIÓN DE CARTERA</t>
  </si>
  <si>
    <t>NIVEL</t>
  </si>
  <si>
    <t>TÉCNICO</t>
  </si>
  <si>
    <t>MORENO LOZANO ADOLFO</t>
  </si>
  <si>
    <t>ANALISTA DE NÓMINA</t>
  </si>
  <si>
    <t>adecco.aemoreno@cisa.gov.co</t>
  </si>
  <si>
    <t>BIG GROUP SALINAS COLOMBIA S.A.S.</t>
  </si>
  <si>
    <t>INVERSIONES DAMA SALUD - SONRIA</t>
  </si>
  <si>
    <t>GERENCIA DE NORMALIZACIÓN DE CARTERA</t>
  </si>
  <si>
    <t xml:space="preserve">N° CÉDULA </t>
  </si>
  <si>
    <t xml:space="preserve">ALBA ALDANA ANGIEE VANESSA </t>
  </si>
  <si>
    <t>TECNICO ADMINISTRATIVO</t>
  </si>
  <si>
    <t>sym.aalba@cisa.gov.co</t>
  </si>
  <si>
    <t>ADMINISTRACION DE EMPRESAS ( EN CURSO)</t>
  </si>
  <si>
    <t xml:space="preserve">LABORAMOS LTDA - CENTRAL DE INVERSIONES S.A </t>
  </si>
  <si>
    <t>SERVINDUSTRIALES Y MERCADEO - CENTRAL DE INVERSIONES S.A</t>
  </si>
  <si>
    <t>GESTOR TIEMPO COMPLETO A PIE</t>
  </si>
  <si>
    <t>ALVAREZ DIAZ DOMINGO DE JESUS</t>
  </si>
  <si>
    <t>TECNICO DE INMUEBLES ZONA</t>
  </si>
  <si>
    <t>ZONA CARIBE</t>
  </si>
  <si>
    <t>dalvarezd@cisa.gov.co</t>
  </si>
  <si>
    <t xml:space="preserve">GESTOR TIEMPO COMPLETO </t>
  </si>
  <si>
    <t>TECNICO DE INMUEBLES</t>
  </si>
  <si>
    <t>AMADOR ZUÑIGA NESTOR DANIEL</t>
  </si>
  <si>
    <t xml:space="preserve">TRAMITADOR </t>
  </si>
  <si>
    <t>ndamador@cisa.gov.co</t>
  </si>
  <si>
    <t>BACHILLER ACADEMICO</t>
  </si>
  <si>
    <t xml:space="preserve">GUARDIANES DE LA COSTA </t>
  </si>
  <si>
    <t>SEGURIDAD SUPERIOR - CENTRAL DE INVERSIONES S.A</t>
  </si>
  <si>
    <t>ECOGREEN COL SAS</t>
  </si>
  <si>
    <t>31/11/2018</t>
  </si>
  <si>
    <t>MANEJO DE ARCHIVO</t>
  </si>
  <si>
    <t>KINDERGARDEN</t>
  </si>
  <si>
    <t>ARIAS BOHORQUEZ JEAN PAUL</t>
  </si>
  <si>
    <t>ASESOR DE INMUEBLES</t>
  </si>
  <si>
    <t>jparias@cisa.gov.co</t>
  </si>
  <si>
    <t>PSICOLOGIA ( EN CURSO)</t>
  </si>
  <si>
    <t>CENTRO PRODUCTOS INDUSTRIALES</t>
  </si>
  <si>
    <t xml:space="preserve">MENSAJERO Y APOYO A VENTAS </t>
  </si>
  <si>
    <t xml:space="preserve">CODIMAC </t>
  </si>
  <si>
    <t>DELEGADO - GESTOR</t>
  </si>
  <si>
    <t>EJECUTIVO DE NUEVOS NEGOCIOS</t>
  </si>
  <si>
    <t>VICEPRESIDENCIA DE SOLUCIONES PARA EL ESTADO</t>
  </si>
  <si>
    <t>BAUTISTA DUARTE GONZALO</t>
  </si>
  <si>
    <t>TRAMITADOR</t>
  </si>
  <si>
    <t>gbautista@cisa.gov.co</t>
  </si>
  <si>
    <t>TECNOLOGIA EN GESTION PARA SUMINISTROS DE GASES</t>
  </si>
  <si>
    <t>GERMAN ADOLFO SANCHEZ INGENIERO CIVIL</t>
  </si>
  <si>
    <t xml:space="preserve">SUPERVISOR DE OBRA </t>
  </si>
  <si>
    <t>GASES DEL ORIENTE</t>
  </si>
  <si>
    <t>10/082019</t>
  </si>
  <si>
    <t xml:space="preserve">SUPERVISOR </t>
  </si>
  <si>
    <t>BERMUDEZ MORALES BLADIMIR</t>
  </si>
  <si>
    <t>ANALISTA BASE DE DATOS</t>
  </si>
  <si>
    <t>DIRECCION DE TECNOLOGIA Y SISTEMAS DE INFORMACION</t>
  </si>
  <si>
    <t>bbermudez@cisa.gov.co</t>
  </si>
  <si>
    <t xml:space="preserve">INGENIERO DE SISTEMAS </t>
  </si>
  <si>
    <t>TECNICO DE SOPORTE</t>
  </si>
  <si>
    <t>MICROHARD - CENTRASL DE INVERSIONES S.A</t>
  </si>
  <si>
    <t>MILENIO PC  - CENTRAL DE INVERSIONES S.A</t>
  </si>
  <si>
    <t xml:space="preserve">BOTERO RODRIGUEZ DIEGO ARMANDO </t>
  </si>
  <si>
    <t>dbotero@cisa.gov.co</t>
  </si>
  <si>
    <t>ESPECIALIZADO EN ALTA GERENCIA</t>
  </si>
  <si>
    <t>FUCOM S.A</t>
  </si>
  <si>
    <t>CDA METROPOLITANO S.A</t>
  </si>
  <si>
    <t>08/082007</t>
  </si>
  <si>
    <t>OPERARIO TECNICO</t>
  </si>
  <si>
    <t>COORDINADOR DE SERVICIOS</t>
  </si>
  <si>
    <t>CAMACHO YINA JASBLEIDY</t>
  </si>
  <si>
    <t>EJECUTIVO JUNIOR SOLUCIONES PARA EL ESTADO</t>
  </si>
  <si>
    <t>ycamacho@cisa.gov.co</t>
  </si>
  <si>
    <t>ESPECIALIZACION EN DERECHO COMERCIAL Y FINANCIERO- DIPLOMA EN INVESTIGACION CRIMINAL</t>
  </si>
  <si>
    <t>EMPRESARIAL CIEN INMOBILIARIA S.A.S</t>
  </si>
  <si>
    <t>COORDINADORA JURIDICA</t>
  </si>
  <si>
    <t xml:space="preserve">VENTAS Y SERVICIOS GRUPO AVAL </t>
  </si>
  <si>
    <t>LEON &amp; ASOCIADOS - CENTRAL DE INVERSIONES S.A</t>
  </si>
  <si>
    <t>ANALISTA DE SEGUIMIENTO JURIDICO Y ALIADOS</t>
  </si>
  <si>
    <t>CANDANOZA CASTELLAR ZUGEIDY</t>
  </si>
  <si>
    <t>TECNICO OPERATIVO GESTION JURIDICA</t>
  </si>
  <si>
    <t>zcandanoza@cisa.gov.co</t>
  </si>
  <si>
    <t>CASTELBLANCO CASTIBLANCO JOSE DAVID</t>
  </si>
  <si>
    <t>ANALISTA DE RECEPCION Y CALIFICACION</t>
  </si>
  <si>
    <t>GERENCIA DE NORMALIZACION DE CARTERA</t>
  </si>
  <si>
    <t>jcastelblanco@cisa.gov.co</t>
  </si>
  <si>
    <t xml:space="preserve">CONTADURIA PUBLICA </t>
  </si>
  <si>
    <t xml:space="preserve">COMESTIBLES LAS AMERICAS LTDA </t>
  </si>
  <si>
    <t>AUXILIAR ADMINISTRATIVO  Y CONTABLE</t>
  </si>
  <si>
    <t>OUTSOURCING SERVICIOS INFORMATICOS S.A</t>
  </si>
  <si>
    <t>ADMINISTRACION ACTIVOS DE CARTERA</t>
  </si>
  <si>
    <t>LEON &amp; ASOCIADOS S.A. - CENTRAL DE INVERSIONES S.A</t>
  </si>
  <si>
    <t>CIFUENTES MOLINA DIANA MARCELA</t>
  </si>
  <si>
    <t>ANALISTA DE ALIADOS</t>
  </si>
  <si>
    <t>dcifuentes@cisa.gov.co</t>
  </si>
  <si>
    <t xml:space="preserve">ADMINSTRADORA DE EMPRESAS </t>
  </si>
  <si>
    <t>ESPECIALISTA EN GESTION AMBIENTAL</t>
  </si>
  <si>
    <t>TEQUENDAMA SERVICIOS Y COBRANZAS S.A.S</t>
  </si>
  <si>
    <t xml:space="preserve">FINANCREDITO S.A.S </t>
  </si>
  <si>
    <t>COORDINADORA</t>
  </si>
  <si>
    <t>COORDINADOR NACIONAL</t>
  </si>
  <si>
    <t>CLAVIJO LUENGAS LADY ALEXANDRA</t>
  </si>
  <si>
    <t>lclavijo@cisa.gov.co</t>
  </si>
  <si>
    <t>DERECHO ( ACTUALMENTE)</t>
  </si>
  <si>
    <t>ATF CONSULTING GROUP SAS</t>
  </si>
  <si>
    <t>DR HENRY RODOLFO RAMOS - ABOGADO UNIVERSIDAD LIBRE</t>
  </si>
  <si>
    <t>ASISTENTE JURIDICA</t>
  </si>
  <si>
    <t>CUERVO JAIME JOHANNA IVETTE</t>
  </si>
  <si>
    <t>GESTOR DE CARTERA ADMINISTRADA</t>
  </si>
  <si>
    <t>jcuervo@cisa.gov.co</t>
  </si>
  <si>
    <t xml:space="preserve">DERECHO I SEMESTRE( ACTUALMENTE), PUBLICIDAD Y MERCADEO 5 SEMESTRES </t>
  </si>
  <si>
    <t xml:space="preserve">TELEPERFORMANCE </t>
  </si>
  <si>
    <t>ASESORA CALL CENTER ( VODAFONE ESPAÑA)</t>
  </si>
  <si>
    <t>FREDY AMADO ( REPRESENTANTE A LA CAMARA)</t>
  </si>
  <si>
    <t xml:space="preserve">GESTORA DE CARTERA ADMINISTRADA </t>
  </si>
  <si>
    <t>CUESTA MAPURA LUZ ADRIANA</t>
  </si>
  <si>
    <t>lcuesta@cisa.gov.co</t>
  </si>
  <si>
    <t>ADMINISTRACION DE MERCADEO ( ACTUALMENTE)</t>
  </si>
  <si>
    <t xml:space="preserve">SOPORTE AREA </t>
  </si>
  <si>
    <t>GUSTAVO ADOLFO DUQUE</t>
  </si>
  <si>
    <t>DOCTOR ORAL CALI</t>
  </si>
  <si>
    <t>MANEJO DE REDES SOCIALES</t>
  </si>
  <si>
    <t>DIAZ MARTINEZ ERIKA LIZETH</t>
  </si>
  <si>
    <t>eldiaz@cisa.gov.co</t>
  </si>
  <si>
    <t>INGENIERA INDUSTRIAL ( ACTUALMENTE)</t>
  </si>
  <si>
    <t>BACKOFFICE - OPERACIÓN SUFI BANCOLOMBIA</t>
  </si>
  <si>
    <t>TECNICO DE OPERACIÓN</t>
  </si>
  <si>
    <t>EFICIENCIA Y SERVICIOS S.A</t>
  </si>
  <si>
    <t>TECNICO ADMINISTRATIVO Y DE OPERACIONES</t>
  </si>
  <si>
    <t>ADECCO - UNIVERSIDAD DEL ROSARIO</t>
  </si>
  <si>
    <t>AUXILIAR LOGISTICA Y ADMINISTRATIVA</t>
  </si>
  <si>
    <t>ASESOR INMUEBLES ZONA</t>
  </si>
  <si>
    <t>ESPINOZA ALVAREZ IVONNE NATHALIA</t>
  </si>
  <si>
    <t>iespinosa@cisa.gov.co</t>
  </si>
  <si>
    <t>TEMPORING - CENTRAL DE INVERSIONES S.A</t>
  </si>
  <si>
    <t xml:space="preserve">ANALISTA DE OPERACI0NES </t>
  </si>
  <si>
    <t xml:space="preserve">BACK OFFICE </t>
  </si>
  <si>
    <t>GALEANO MEJIA LINA MARCELA</t>
  </si>
  <si>
    <t>lmgaleano@cisa.gov.co</t>
  </si>
  <si>
    <t>TECNICA EN PEDAGOGIA INFANTIL</t>
  </si>
  <si>
    <t xml:space="preserve">CONTENTO BPS </t>
  </si>
  <si>
    <t>NEGOCIADOR</t>
  </si>
  <si>
    <t>SIMTEMCOBRO SAS</t>
  </si>
  <si>
    <t>CORBETA SA</t>
  </si>
  <si>
    <t>GOMEZ ROA DIEGO LUIS</t>
  </si>
  <si>
    <t>GERENTE DE COMUNICACIONES Y MERCADEO</t>
  </si>
  <si>
    <t>GERENCIA DE COMUNICACIONES Y MERCADEO</t>
  </si>
  <si>
    <t>dlgomez@cisa.gov.co</t>
  </si>
  <si>
    <t>ESPECIALISTA EN GERENCIA DE PUBLICIDAD, MAGISTER EN ADMINISTRACION</t>
  </si>
  <si>
    <t>L.C.I FUNDACION TECNOLOGICA</t>
  </si>
  <si>
    <t>DIRECTOR DE MARKETING</t>
  </si>
  <si>
    <t>ADHILO SAS</t>
  </si>
  <si>
    <t>GERENTE DE ESTRATEGIA DE MERCADEP Y NEW BUSINESS</t>
  </si>
  <si>
    <t>SAMSUMG ELECTRONICS COLOMBIA S.A</t>
  </si>
  <si>
    <t xml:space="preserve">MANAGER CHANEL MARKETING HEAD - IM </t>
  </si>
  <si>
    <t>GOMEZ VASQUEZ OVERNEY</t>
  </si>
  <si>
    <t>ogomez@cisa.gov.co</t>
  </si>
  <si>
    <t>CONSTRUCTORA GISAICO S.A</t>
  </si>
  <si>
    <t>CONTRUCTORES JAVIER LONDOÑO</t>
  </si>
  <si>
    <t>30/052019</t>
  </si>
  <si>
    <t>ASISTENTE DE TRAMITES</t>
  </si>
  <si>
    <t>GONZALEZ BARRAGAN LINDA ZULEIDDY</t>
  </si>
  <si>
    <t>zgonzalez@cisa.gov.co</t>
  </si>
  <si>
    <t>TECNICA EN ASISTENCIA ADMINISTRATIVA</t>
  </si>
  <si>
    <t>ATM SOLUCIONES SAS</t>
  </si>
  <si>
    <t>ASESORA DE GESTION Y RECUPERACION DE COBOR DE CARTERA</t>
  </si>
  <si>
    <t>ADECCO</t>
  </si>
  <si>
    <t>APOYO DOCUMENTAL</t>
  </si>
  <si>
    <t xml:space="preserve">GESTOR A DE CARTERA ADMINISTRADA </t>
  </si>
  <si>
    <t>GUAL DONADO GRACIELA MARIA</t>
  </si>
  <si>
    <t>gmgual@cisa.gov.co</t>
  </si>
  <si>
    <t>PROFESIONAL EN FINANZAS Y RELACIONES INTERNACIONALES</t>
  </si>
  <si>
    <t>GERENCIA FINANCIERA</t>
  </si>
  <si>
    <t>FUNERARIA LA MILAGROSA</t>
  </si>
  <si>
    <t>COORDINADORA COMERCIAL Y CARTERA</t>
  </si>
  <si>
    <t>CONSTRUCTORA MARVAL</t>
  </si>
  <si>
    <t>ASESOR OPERATIVO DE CARTERA Y TRAMITES DE ESCRITURACION</t>
  </si>
  <si>
    <t>UNIVERSIDAD DE LA COSTA CUC</t>
  </si>
  <si>
    <t>GUEVARA CASTELLANOS MARIA CRISTINA</t>
  </si>
  <si>
    <t>mguevara@cisa.gov.co</t>
  </si>
  <si>
    <t>DIPLOMADO DE INVESTIGACION CRIMINAL PARA EL SISTEMA PENAL</t>
  </si>
  <si>
    <t>PERNINE LITDA</t>
  </si>
  <si>
    <t>AUXILIAR JURIDICA</t>
  </si>
  <si>
    <t>SIX ABOGADOS CONSULTORES LTDA</t>
  </si>
  <si>
    <t>ASESOR LEGAL</t>
  </si>
  <si>
    <t>PROINTELL</t>
  </si>
  <si>
    <t>GUTIERREZ RIOS CLEMENTE</t>
  </si>
  <si>
    <t>COORDINADOR DE INMUEBLES ZONA CARIBE</t>
  </si>
  <si>
    <t>cgutierrezr@cisa.gov.co</t>
  </si>
  <si>
    <t>DROCARIBE LTDA</t>
  </si>
  <si>
    <t>SERRANO GOMEZ LTDA</t>
  </si>
  <si>
    <t xml:space="preserve">BANCO DE OCCIDENTE </t>
  </si>
  <si>
    <t>EJECUTIVO COMERCIAL DE VIVIENDA</t>
  </si>
  <si>
    <t>JIMENEZ HERNANDEZ GLORIA MARCELA</t>
  </si>
  <si>
    <t>ANALISTA DE FORMALIZACIÓN DE VENTAS</t>
  </si>
  <si>
    <t>gjimenez@cisa.gov.co</t>
  </si>
  <si>
    <t>BANCAFE</t>
  </si>
  <si>
    <t>AUXILIAR PROYECTO DE SANEAMIENTO DEL BANCO</t>
  </si>
  <si>
    <t>AUXILIAR DE VENTAS, EJECUTIVA FORMALIZACION DE VENTAS, COORDINADORA ADMINISTRATIVA DE INMUEBLES, GERENTE DE INMUEBLES</t>
  </si>
  <si>
    <t>SUMMA VALOR S.A.S</t>
  </si>
  <si>
    <t>ABOGADO ( EN CURSO)</t>
  </si>
  <si>
    <t>LOPEZ VALENCIA ANDRES MAURICIO</t>
  </si>
  <si>
    <t>INGENIERO DE SOPORTE GESTION</t>
  </si>
  <si>
    <t>amlopez@cisa.gov.co</t>
  </si>
  <si>
    <t>INGENIERO CATASTRAL Y GEODESTA</t>
  </si>
  <si>
    <t xml:space="preserve">ESPECIALISTA EN DERECHO URBANISTICO. </t>
  </si>
  <si>
    <t>SOCIEDAD DE ACTIVOS ESPECIALES  S.A.S</t>
  </si>
  <si>
    <t>FIDUPREVISORA</t>
  </si>
  <si>
    <t>ADECCO -CENTRAL DE INVERSIONES S.A</t>
  </si>
  <si>
    <t xml:space="preserve">INGENIERO DE INMUEBLES </t>
  </si>
  <si>
    <t xml:space="preserve">PROFESIONAL I </t>
  </si>
  <si>
    <t>LUENGAS OTÁLORA HANS</t>
  </si>
  <si>
    <t>ANALISTA DE LIQUIDACIONES</t>
  </si>
  <si>
    <t>hluengas@cisa.gov.co</t>
  </si>
  <si>
    <t>COORDINADOR RECEPCION DE ACTIVOS - CARTERA ICETEX</t>
  </si>
  <si>
    <t>ADECCO- CENTRAL DE INVERSIONES S.A</t>
  </si>
  <si>
    <t>MALDONADO MENDOZA ROBERTO GIONANY</t>
  </si>
  <si>
    <t>rmaldonado@cisa.gov.co</t>
  </si>
  <si>
    <t>TECNOLOGO INDUSTRIAL</t>
  </si>
  <si>
    <t>PERFILES S.A</t>
  </si>
  <si>
    <t>04/012/013</t>
  </si>
  <si>
    <t>AUXILIAR OPERATIVO</t>
  </si>
  <si>
    <t xml:space="preserve">POTENCIAL HUMANO </t>
  </si>
  <si>
    <t xml:space="preserve">COMPARTIR </t>
  </si>
  <si>
    <t>MARTINEZ MARTINEZ OSCAR JAVIER</t>
  </si>
  <si>
    <t>omartinez@cisa.gov.co</t>
  </si>
  <si>
    <t xml:space="preserve">MELO HURTADO ANA MARIA </t>
  </si>
  <si>
    <t>EJECUTIVO DE CARTERA DG</t>
  </si>
  <si>
    <t>amelo@cisa.gov.co</t>
  </si>
  <si>
    <t xml:space="preserve">INGENIERA INDUSTRIAL </t>
  </si>
  <si>
    <t>ENFASIS EN GESTION DE ORGANIZACIONES, ESPECIALIZADA EN MARKETING ESTRATEGICO</t>
  </si>
  <si>
    <t>GRUPO DE COBRANZA - DIRECCION DE COBRANZA</t>
  </si>
  <si>
    <t>ANALISTA IV - DIRECCION DE COBRANZA</t>
  </si>
  <si>
    <t>ANALISTA IV - GESTION ESTRATEGICA DE PQRSD</t>
  </si>
  <si>
    <t>ICETEX</t>
  </si>
  <si>
    <t xml:space="preserve">ANALISTA IV </t>
  </si>
  <si>
    <t>MESA RUBIANO MARIA ANGELICA</t>
  </si>
  <si>
    <t>mmesa@cisa.gov.co</t>
  </si>
  <si>
    <t>ESPECIALIZACION EN NEGOCIOS INTERNACIONALES E INTEGRACION ECONOMICA ( EN CURSO)</t>
  </si>
  <si>
    <t xml:space="preserve">EMPRESA B&amp;M CONTACT ONLINE </t>
  </si>
  <si>
    <t xml:space="preserve">SUPERVISORA DE MANTENIMIENTO PARA EMPRESAS INDUSTRIALES </t>
  </si>
  <si>
    <t>ADMINISTRADORA INTEGRAL DE SERVICIOS SAS</t>
  </si>
  <si>
    <t xml:space="preserve">EJECUTIVO DE CUENTA </t>
  </si>
  <si>
    <t>MOLINA BELTRAN LUIS GABRIEL</t>
  </si>
  <si>
    <t>lgmolina@cisa.gov.co</t>
  </si>
  <si>
    <t>GESTOR MEDIO TIEMPO</t>
  </si>
  <si>
    <t xml:space="preserve">SERVIESPECIALES S.A </t>
  </si>
  <si>
    <t>GESTOR JURIDICO DE COBRO COACTIVO</t>
  </si>
  <si>
    <t>GESTOR DOCUMENTAL</t>
  </si>
  <si>
    <t xml:space="preserve">TECNOLOGO EN GESTION ADMINISTRATIVA </t>
  </si>
  <si>
    <t>ORTEGA CASTAÑO CRISTIAN DAVID</t>
  </si>
  <si>
    <t>ANALISTA JURIDICO ZONA</t>
  </si>
  <si>
    <t>cdortega@cisa.gov.co</t>
  </si>
  <si>
    <t>INGENIERIA Y DESARROLLO S.A.S</t>
  </si>
  <si>
    <t>JUEZ TERCERO CIVIL MUNICIPAL DE ENVIGADO</t>
  </si>
  <si>
    <t>OSPINA CORREAL DAMARIS BIBIANA</t>
  </si>
  <si>
    <t>dbospina@cisa.gov.co</t>
  </si>
  <si>
    <t>DERECHO ADMINISTRATIVO</t>
  </si>
  <si>
    <t xml:space="preserve">TRIBUNAL ADMINISTRATIVO DE CUNDINAMARCA </t>
  </si>
  <si>
    <t>AUXILIAR JUDICIAL AD-HONOREM</t>
  </si>
  <si>
    <t xml:space="preserve">COLPENSIONES </t>
  </si>
  <si>
    <t>ABOGADA ANALISTA - PROFESIONAL II</t>
  </si>
  <si>
    <t xml:space="preserve">U.A.E JUNTA CENTRAL DE CONTADORES </t>
  </si>
  <si>
    <t xml:space="preserve">ABOGADA CONTRATISTA </t>
  </si>
  <si>
    <t>PABLOS PEREA MIGUEL ANGEL</t>
  </si>
  <si>
    <t>mpablos@cisa.gov.co</t>
  </si>
  <si>
    <t>DISAN COLOMBIA S.A</t>
  </si>
  <si>
    <t xml:space="preserve">PRACTICANTE EN LAS AREAS DE ADMINISTRACION Y SERVICIO AL CLIENTE </t>
  </si>
  <si>
    <t>PALACIOS MELO ROSA ISABEL</t>
  </si>
  <si>
    <t>GESTOR DE COBRANZA CARTERA ESP</t>
  </si>
  <si>
    <t>rpalacios@cisa.gov.co</t>
  </si>
  <si>
    <t xml:space="preserve">OUTSOURCING S.A - CISA </t>
  </si>
  <si>
    <t xml:space="preserve">ANALISTA DE CARTERA ESPECIAL Y CORPORATIVA </t>
  </si>
  <si>
    <t>ADECCO - CENTRAL DE INVERSIONES S.A</t>
  </si>
  <si>
    <t>PEDRAZA BELTRAN RAFAEL HUMBERTO</t>
  </si>
  <si>
    <t>INGENIERO CATASTRAL DE APOYO PARA LA</t>
  </si>
  <si>
    <t>rpedraza@cisa.gov.co</t>
  </si>
  <si>
    <t xml:space="preserve">INSTITUTO DE DESARROLLO URBANO  - IDU </t>
  </si>
  <si>
    <t>CONTRATISTA GRUPO TECNICO</t>
  </si>
  <si>
    <t xml:space="preserve">DEPARTAMENTO ADMINISTRATIVO DE LA DEFENSORIA DEL ESPACIO P </t>
  </si>
  <si>
    <t>CONTRATISTE GRUPO SANEAMIENTO Y TITULACION PREDIAL</t>
  </si>
  <si>
    <t xml:space="preserve">SECRETARIA DISTRITAL DEL HABITAT </t>
  </si>
  <si>
    <t xml:space="preserve">CONTRATISTA GRUPO LEGALIZACION DE BARRIOS </t>
  </si>
  <si>
    <t>PICON PAEZ YICETH LORENA</t>
  </si>
  <si>
    <t>AUDITORIA INTERNA</t>
  </si>
  <si>
    <t>ylpicon@cisa.gov.co</t>
  </si>
  <si>
    <t>DIPLOMADO EN CONTRATACION ESTATAL</t>
  </si>
  <si>
    <t>POVEDA FIGUEREDO KELLY JOHANNA</t>
  </si>
  <si>
    <t>TECNICO DE BIENES MUEBLES</t>
  </si>
  <si>
    <t>kpoveda@cisa.gov.co</t>
  </si>
  <si>
    <t xml:space="preserve">TECNOLOGA EN GESTION DE SERVICIOS FINANCIEROS </t>
  </si>
  <si>
    <t>BANCOLOMBIA S.A</t>
  </si>
  <si>
    <t>APRENDIZ-COMERCIAL</t>
  </si>
  <si>
    <t xml:space="preserve">AUXILIAR DE OPERACIONES COMERCIALES </t>
  </si>
  <si>
    <t xml:space="preserve">GESTION TECNICA DE INMUEBLES </t>
  </si>
  <si>
    <t>QUINTERO RAMIREZ LAURA TATIANA</t>
  </si>
  <si>
    <t>lquintero@cisa.gov.co</t>
  </si>
  <si>
    <t xml:space="preserve">ADMINISTRADORA DE NEGOCIOS </t>
  </si>
  <si>
    <t xml:space="preserve">PRACTICANTE </t>
  </si>
  <si>
    <t xml:space="preserve">LUMBRERA PROPIEDAD RAIZ </t>
  </si>
  <si>
    <t xml:space="preserve">ASESORA INMOBILIARIA </t>
  </si>
  <si>
    <t xml:space="preserve">ELEMENTARY STORE </t>
  </si>
  <si>
    <t xml:space="preserve">ADMINISTRADORA </t>
  </si>
  <si>
    <t>SANCHEZ GIRALDO JANNETH</t>
  </si>
  <si>
    <t>jasanchez@cisa.gov.co</t>
  </si>
  <si>
    <t xml:space="preserve">DIPLOMADO GESTION INTEGRAL DE VENTAS </t>
  </si>
  <si>
    <t xml:space="preserve">EL CORRAL </t>
  </si>
  <si>
    <t xml:space="preserve">ADMINISTRADOR JUNIOR B </t>
  </si>
  <si>
    <t xml:space="preserve">JARAMIILLO MORA CONSTRUCTORA </t>
  </si>
  <si>
    <t>116/06/2010</t>
  </si>
  <si>
    <t>SANDINO CABEZAS LUZ MARITZA</t>
  </si>
  <si>
    <t>lsandino@cisa.gov.co</t>
  </si>
  <si>
    <t xml:space="preserve">ADECCO </t>
  </si>
  <si>
    <t xml:space="preserve">EVENTOS CAPITAL </t>
  </si>
  <si>
    <t xml:space="preserve">AUXILIAR DE EVENTOS </t>
  </si>
  <si>
    <t xml:space="preserve">PERFILES DINAMICOS </t>
  </si>
  <si>
    <t xml:space="preserve">AUXILIAR DE ACCESO </t>
  </si>
  <si>
    <t>SANDOVAL VARGAS CARLOS ALBERTO</t>
  </si>
  <si>
    <t>COORDINADOR DE GESTORES</t>
  </si>
  <si>
    <t>csandoval@cisa.gov.co</t>
  </si>
  <si>
    <t xml:space="preserve">TECNICO EN ASISTENCIA GERENCIAL </t>
  </si>
  <si>
    <t xml:space="preserve">NABORS </t>
  </si>
  <si>
    <t>UNIVERSIDAD COOPERATIVA DE COLOMBIA</t>
  </si>
  <si>
    <t xml:space="preserve">AUXILIAR </t>
  </si>
  <si>
    <t>SANTIAGO NAVARRO SONIA MILENA</t>
  </si>
  <si>
    <t>ssantiago@cisa.gov.co</t>
  </si>
  <si>
    <t xml:space="preserve">OUTSOURCING S.A </t>
  </si>
  <si>
    <t xml:space="preserve">ASESOR DE SERVICIOS </t>
  </si>
  <si>
    <t>LEON &amp; ASOCIADOS S.A</t>
  </si>
  <si>
    <t>ASESOR CALL CENTER SAC</t>
  </si>
  <si>
    <t xml:space="preserve">COORDINADORA CALL CENTER </t>
  </si>
  <si>
    <t>SEPULVEDA ALZATE MARIA PAULA</t>
  </si>
  <si>
    <t>msepulveda@cisa.gov.co</t>
  </si>
  <si>
    <t xml:space="preserve">DUMIAN MEDICAL S.A.S </t>
  </si>
  <si>
    <t xml:space="preserve">AUXILIAR ADMINISTRATIVA </t>
  </si>
  <si>
    <t xml:space="preserve">SOLUCIONES LABORALES </t>
  </si>
  <si>
    <t>UNIVERSIDAD CATOLICA DE COLOMBIA</t>
  </si>
  <si>
    <t xml:space="preserve">JUDICATURA </t>
  </si>
  <si>
    <t>SILVA URREA FRANCK</t>
  </si>
  <si>
    <t>fsilvau@cisa.gov.co</t>
  </si>
  <si>
    <t xml:space="preserve">SIMON DICE ( DISCOTECA) </t>
  </si>
  <si>
    <t>SEGURIDAD</t>
  </si>
  <si>
    <t xml:space="preserve">DELEGADO ADMINISTRATIVO EJE CAFETERO </t>
  </si>
  <si>
    <t xml:space="preserve">LABORAMOS - CISA </t>
  </si>
  <si>
    <t>SOLANO LEON NELDER JOSE</t>
  </si>
  <si>
    <t>JEFE DE SANEAMIENTO DE ACTIVOS</t>
  </si>
  <si>
    <t>nsolano@cisa.gov.co</t>
  </si>
  <si>
    <t>GERENCIA DE PROYECTOS DE SISTEMAS</t>
  </si>
  <si>
    <t>EDL INGENIEROS CONSULTORES</t>
  </si>
  <si>
    <t>AGON CONSULTORES SAS</t>
  </si>
  <si>
    <t>COORDINADOR Y PROFESIONAL DE TIERRAS</t>
  </si>
  <si>
    <t>UNION TEMPORAL GESTION INMOBILIARIA ECP 2016</t>
  </si>
  <si>
    <t>ESPECIALISTA SIG</t>
  </si>
  <si>
    <t>URBINA ORTIZ JOHN WILSON</t>
  </si>
  <si>
    <t>ANALISTA DE CENTRALES DE RIESGO</t>
  </si>
  <si>
    <t>jwurbina@cisa.gov.co</t>
  </si>
  <si>
    <t>OUTSOURCING BPO</t>
  </si>
  <si>
    <t xml:space="preserve">ANALISTA DE COBRANZA </t>
  </si>
  <si>
    <t>VALDERRAMA MORALES CRISTIAN CAMILO</t>
  </si>
  <si>
    <t>INGENIERIA DE SISTEMAS ( ACTUALMENTE )</t>
  </si>
  <si>
    <t xml:space="preserve">TELEPERFORMANCE ( VODAFONE ) </t>
  </si>
  <si>
    <t xml:space="preserve">18 MESES </t>
  </si>
  <si>
    <t>ATENTO</t>
  </si>
  <si>
    <t xml:space="preserve">8 MESES </t>
  </si>
  <si>
    <t xml:space="preserve">AGENTE CALL CENTER </t>
  </si>
  <si>
    <t xml:space="preserve">2 MESES </t>
  </si>
  <si>
    <t xml:space="preserve">SERVICIO AL CLIENTE </t>
  </si>
  <si>
    <t>VALDERRAMA OLARTE JOHN ALEXANDER</t>
  </si>
  <si>
    <t>jvalderrama@cisa.gov.co</t>
  </si>
  <si>
    <t>BANCO AGRARIO DE COLOMBIA</t>
  </si>
  <si>
    <t>OFICIAL OPERATIVO</t>
  </si>
  <si>
    <t>TECNOLOGIA Y SOPORTE</t>
  </si>
  <si>
    <t>AUXILIAR EN SOPORTE</t>
  </si>
  <si>
    <t>VARELA HERNANDEZ MAURICIO</t>
  </si>
  <si>
    <t>GESTOR COBRANZA ICETEX</t>
  </si>
  <si>
    <t>mvarela@cisa.gov.co</t>
  </si>
  <si>
    <t xml:space="preserve">TECNICO EN SISTEMAS </t>
  </si>
  <si>
    <t>VENTAS Y SERVICIOS S.A</t>
  </si>
  <si>
    <t>GESTORES Y COBRANZAS S.A</t>
  </si>
  <si>
    <t>YUSTY CANOA YURY XILENA</t>
  </si>
  <si>
    <t>yyusty@cisa.gov.co</t>
  </si>
  <si>
    <t>APOYO AL AREA DE MEJORAMIENTO CONTINUO</t>
  </si>
  <si>
    <t>CASTAÑEDA NUÑEZ LAURA MARIA</t>
  </si>
  <si>
    <t>COORDINADORA DE GRUPO DE ASUNTOS JURIDICOS</t>
  </si>
  <si>
    <t>ASESOR DE ASUNTOS LEGISLATIVOS DEL DESPACHO DEL MINISTRO</t>
  </si>
  <si>
    <t>LOPEZ TIBAQUIRA LAURA ALEJANDRA</t>
  </si>
  <si>
    <t>MAESTRIA EN INGENIERIA INDUSTRIAL</t>
  </si>
  <si>
    <t>PROFESIONAL DE RIESGO OPERATIVO</t>
  </si>
  <si>
    <t>COLFONDOS PENSIONES Y CESANTIAS S.A</t>
  </si>
  <si>
    <t>ANALISTA I DE CUMPLIMIENTO</t>
  </si>
  <si>
    <t>ANALISTA ENTERPRISE COMPLIANCE</t>
  </si>
  <si>
    <t>VILLADA MEJIA YULY ANDREA</t>
  </si>
  <si>
    <t xml:space="preserve">COOPERATIVA COMEI </t>
  </si>
  <si>
    <t>FANTASY TRADING</t>
  </si>
  <si>
    <t>THERMOMECANICA Y PROYECTOS S.A.S</t>
  </si>
  <si>
    <t>FRANCO BUELVAS DAVID</t>
  </si>
  <si>
    <t>MASTER EN FINANZAS Y DIRECCION FINANCIERO</t>
  </si>
  <si>
    <t>USA VIRTUAL MARKET SAS</t>
  </si>
  <si>
    <t>GERENTE ADMINISTRATIVO Y FINANCIERO</t>
  </si>
  <si>
    <t>FINANCIERA NACIONAL DEL DESARROLLO TERRITORIAL</t>
  </si>
  <si>
    <t xml:space="preserve">GERENTE NACIONAL BANCA PRIVADA </t>
  </si>
  <si>
    <t>DCASA INMOBILIARIA S.A.S</t>
  </si>
  <si>
    <t>AGENTE COMERCIAL INMOBILIARIA</t>
  </si>
  <si>
    <t>GARZON LEIVA CAROLINA</t>
  </si>
  <si>
    <t>ALIANZA GESA</t>
  </si>
  <si>
    <t>PRACTICA JURIDICA</t>
  </si>
  <si>
    <t>GOMEZ GIRALDO ABOGADOS</t>
  </si>
  <si>
    <t>ASISTENTE JURIDICA LITIGIOS</t>
  </si>
  <si>
    <t>INVERSIONES GESTIONES Y PROYECTOS S.A.S</t>
  </si>
  <si>
    <t>BAREÑO BOHORQUEZ CRISTIAN ALEXANDER</t>
  </si>
  <si>
    <t>MAESTRIA EN GESTION AMBIENTAL</t>
  </si>
  <si>
    <t>ARCE ROJAS CONSULTORES</t>
  </si>
  <si>
    <t>PROFESIONAL SIG</t>
  </si>
  <si>
    <t>TECNICONTROL</t>
  </si>
  <si>
    <t>UT GESTION INMOBILIARIA</t>
  </si>
  <si>
    <t>VERA MOLINA DANILO STEVEN</t>
  </si>
  <si>
    <t>INGENIERO SENIOR DE SANEAMIENTO</t>
  </si>
  <si>
    <t>ABOGADO JUNIOR DE SANEAMIENTO</t>
  </si>
  <si>
    <t>dsvera@cisa.gov.co</t>
  </si>
  <si>
    <t>ABOGADO -PSICOLOGO</t>
  </si>
  <si>
    <t>NUBIOLA ANDREA MOLINA OSPINA INMOBILIARIA</t>
  </si>
  <si>
    <t>EXPERIAN COLOMBIA S.A</t>
  </si>
  <si>
    <t>ANALISTA DE RECURSOS HUMANOS</t>
  </si>
  <si>
    <t>FONDO NACIONAL DEL AHORRO</t>
  </si>
  <si>
    <t>GESTION JURIDICA DEL NEGOCIO</t>
  </si>
  <si>
    <t>cgarzon@cisa.gov.co</t>
  </si>
  <si>
    <t>VICEPRESIDENCIA JURIDICA</t>
  </si>
  <si>
    <t>ANALISTA DE RIESGOS</t>
  </si>
  <si>
    <t>GERENCIA DE PLANEACION</t>
  </si>
  <si>
    <t>ESCANDON POLANIA MARIA DE LOS ANGELES</t>
  </si>
  <si>
    <t>maescandon@cisa.gov.co</t>
  </si>
  <si>
    <t>TECNOLOGO EN GESTION DE MERCADOS</t>
  </si>
  <si>
    <t>BUITRAGO VASQUEZ MICHAEL</t>
  </si>
  <si>
    <t>msbuitrago@cisa.gov.co</t>
  </si>
  <si>
    <t xml:space="preserve">DISEÑADOR GRAFICO PROFESIONAL </t>
  </si>
  <si>
    <t xml:space="preserve">BANCO DE BOGOTA </t>
  </si>
  <si>
    <t>AUXILIAR DE APERTURA CUENTAS DE NOMINA</t>
  </si>
  <si>
    <t>TEXTILES ROMANOS</t>
  </si>
  <si>
    <t>LILIPINK</t>
  </si>
  <si>
    <t>COORDINADOR DE DISEÑO GRAFICO</t>
  </si>
  <si>
    <t>GUTIERREZ SANTIAGO ALFONSO</t>
  </si>
  <si>
    <t>salfonso@cisa.gov.co</t>
  </si>
  <si>
    <t>SODIMAC HOMECENTER</t>
  </si>
  <si>
    <t xml:space="preserve">ASESOR ALQUILER DE HERRAMIENTAS </t>
  </si>
  <si>
    <t>GESTOR JURIDICO COBRO ACTIVO</t>
  </si>
  <si>
    <t>yviviescas@cisa.gov.co</t>
  </si>
  <si>
    <t>ESPECIALISTA EN GERENCIA EMPRESARIAL</t>
  </si>
  <si>
    <t>DIRECTORA OFICINA CURITI</t>
  </si>
  <si>
    <t>BANCOMPARTIR S.A</t>
  </si>
  <si>
    <t>GERENTE DE OFICINA</t>
  </si>
  <si>
    <t>GERENTE ZONAL SANTANDERES</t>
  </si>
  <si>
    <t>PINZON ORTIZ ANGIE GISSEL</t>
  </si>
  <si>
    <t>INGENIERO JUNIOR DE SANEAMIENTO</t>
  </si>
  <si>
    <t>INGENIERA CATASTRAL Y GEODESTA</t>
  </si>
  <si>
    <t>ESPECIALISTA EN DERECHO URBANO</t>
  </si>
  <si>
    <t>4G LLANOS MONTERREY</t>
  </si>
  <si>
    <t>INGENIERA PREDIAL DE CAMPO</t>
  </si>
  <si>
    <t>SACYRS CONSTRUCCION COLOMBIA S.A</t>
  </si>
  <si>
    <t>PROFESIONAL TECNICO PREDIAL</t>
  </si>
  <si>
    <t>INGENIERIA  Y GESTION ADMINISTRATIVA S.A</t>
  </si>
  <si>
    <t>GESTOR PREDIAL</t>
  </si>
  <si>
    <t>dfranco@cisa.gov.co</t>
  </si>
  <si>
    <t>yvillada@cisa.gov.co</t>
  </si>
  <si>
    <t>llopezt@cisa.gov.co</t>
  </si>
  <si>
    <t>lcastaneda@cisa.gov.co</t>
  </si>
  <si>
    <t>HERNANDEZ HERMOSA OSCAR JULIAN</t>
  </si>
  <si>
    <t>ABOGADO SANEAMIENTO</t>
  </si>
  <si>
    <t>ojhernandez@cisa.gov.co</t>
  </si>
  <si>
    <t>ESPECIALISTA EN DERECHO PRIVADO</t>
  </si>
  <si>
    <t xml:space="preserve">PROFESIONAL JURIDICO II </t>
  </si>
  <si>
    <t xml:space="preserve">SERVICIOS GEOLOGICOS INTEGRADOS </t>
  </si>
  <si>
    <t>ABOGADO GESTION PREDIAL</t>
  </si>
  <si>
    <t>GRUPO ENERGIA BOGOTA S.A</t>
  </si>
  <si>
    <t xml:space="preserve">ASESOR I </t>
  </si>
  <si>
    <t>OSCAR LEONARDO HENRIQUEZ BOCANEGRA</t>
  </si>
  <si>
    <t>olhenriquez@cisa.gov.co</t>
  </si>
  <si>
    <t>MAESTRIA EN ADMINISTRACION DE EMPRESAS</t>
  </si>
  <si>
    <t>SPORTS MANAGEMENT</t>
  </si>
  <si>
    <t>ON VACATION HOTELES - Colombia</t>
  </si>
  <si>
    <t>SERVICIOS DE ALIMENTACION LA VIANDA S.A</t>
  </si>
  <si>
    <t>GERENCIA JURIDICA DEL NEGOCIO</t>
  </si>
  <si>
    <t>JEFATURA DE MEJORAMIENTO CONTINUO</t>
  </si>
  <si>
    <t>ESPECIALISTA EN ADMINISTRACIÓN Y GERENCIA DE SISTEMAS INTEGRADOS DE GESTIÓN</t>
  </si>
  <si>
    <t>DIRECTIVO</t>
  </si>
  <si>
    <t>BANCO DEL ESTADO-EN MISIÓN Y PLANTA</t>
  </si>
  <si>
    <t>ANALISTA DE COMPENSACIÓN</t>
  </si>
  <si>
    <t>SOLUCIONES PARA EL ESTADO</t>
  </si>
  <si>
    <t>ASTRID YAZMÍN ORTEGA POVEDA</t>
  </si>
  <si>
    <t>ANALISTA ADM DE INMUEBLES</t>
  </si>
  <si>
    <t>GESTIÓN DE CALIDAD Y GERENCIA PÚBLICA 1 SEMESTRE</t>
  </si>
  <si>
    <t xml:space="preserve">ASISTENTE DE PRODUCCIÓN Y CONTROL DE CALIDAD </t>
  </si>
  <si>
    <t>CONSORCIO BURSÁTIL</t>
  </si>
  <si>
    <t>JEFE JURÍDICO SUCURSAL CALI</t>
  </si>
  <si>
    <t>ESPECIALISTA EN DERECHO PÚBLICO</t>
  </si>
  <si>
    <t>DIRECTOR JURÍDICO DEL PROYECTO RUTA DEL SOL SECTOR III</t>
  </si>
  <si>
    <t>SECRETARIA DE PLANEACIÓN - ALCALDÍA MUNICIPAL DE HATONUEVO</t>
  </si>
  <si>
    <t xml:space="preserve">ABOGADO GEST JUR NEG SUC BOGOTÁ
</t>
  </si>
  <si>
    <t>SERDAN S.A. MISIÓN EN BANCO AV VILLAS S.A.</t>
  </si>
  <si>
    <t xml:space="preserve">INGENIERÍA INDUSTRIAL </t>
  </si>
  <si>
    <t xml:space="preserve">PLANEADOR DE PRODUCCIÓN </t>
  </si>
  <si>
    <t xml:space="preserve">SUPERVISOR DE PRODUCCIÓN DE PLANTA DE IMPRESIÓN DIGITAL </t>
  </si>
  <si>
    <t xml:space="preserve">ESTUDIANTE EN PRACTICA - AUXILIAR DE INGENIERÍA CALIDAD </t>
  </si>
  <si>
    <t>ESPECIALIZACIÓN EN FINANZAS</t>
  </si>
  <si>
    <t>ANALISTA ADMINISTRACIÓN DE ACTIVOS</t>
  </si>
  <si>
    <t>GERENCIA DE PLANEACIÓN ESTRATÉGICA Y PROYECTOS</t>
  </si>
  <si>
    <t xml:space="preserve">OFICIAL DE SEGURIDAD DE LA INFORMACIÓN </t>
  </si>
  <si>
    <t>ANALISTA DE CONCILIACIÓN BANCARIA</t>
  </si>
  <si>
    <t>CONTADURÍA PÚBLICA</t>
  </si>
  <si>
    <t>TÉCNICO DE SERVICIO AL CLIENTE</t>
  </si>
  <si>
    <t>BCH EN LIQUIDACIÓN</t>
  </si>
  <si>
    <t>TÉCNICO DE CARTERA</t>
  </si>
  <si>
    <t>TECNÓLOGO EN INGENIERÍA DE SISTEMAS</t>
  </si>
  <si>
    <t xml:space="preserve">TECNÓLOGO PROFESIONAL EN GESTIÓN DEL TALENTO HUMANO </t>
  </si>
  <si>
    <t xml:space="preserve">ESPECIALIZACIÓN TECNOLOGICA EN GESTIÓN DE TALENTO HUMANO POR COMPETENCIAS </t>
  </si>
  <si>
    <t xml:space="preserve">APOYO COMERCIAL SUCURSAL BOGOTÁ
</t>
  </si>
  <si>
    <t xml:space="preserve">ASESOR JURÍDICO </t>
  </si>
  <si>
    <t>ESPECIALIZACIÓN EN ADMINISTRACIÓN FINANCIERA</t>
  </si>
  <si>
    <t>GERENCIA Y ADMINISTRACIÓN TRIBUTARIA</t>
  </si>
  <si>
    <t>EJECUTIVO DE VALORACIÓN</t>
  </si>
  <si>
    <t>GERENCIA DE VALORACIÓN</t>
  </si>
  <si>
    <t>OFICINA JURÍDICA DR. DANIEL HERNANDEZ PATIÑO</t>
  </si>
  <si>
    <t xml:space="preserve">OFICINA DE COBRO JURÍDICO DRA . SANDRA MENDOZA </t>
  </si>
  <si>
    <t xml:space="preserve">DEPENDIENTE JURÍDICO </t>
  </si>
  <si>
    <t>ANALISTA DE ALISTAMIENTO DE ACTIVOS</t>
  </si>
  <si>
    <t>GUILLERMO ABAD BACA MEJÍA</t>
  </si>
  <si>
    <t>MAESTRÍA EN DERECHO ADMINISTRATIVO</t>
  </si>
  <si>
    <t>ANALISTA JURÍDICO</t>
  </si>
  <si>
    <t>COOPERATIVA DE CRÉDITO DE BARRANQUILLA LTDA.</t>
  </si>
  <si>
    <t>ASESOR JURÍDICO EXTERNO</t>
  </si>
  <si>
    <t>REGISTRADURÍA NACIONAL DEL ESTADO CIVIL - REGISTRADURÍA ESPECIAL BARRANQUILLA</t>
  </si>
  <si>
    <t>ESPECIALIZACIÓN EN GESTIÓN PÚBLICA</t>
  </si>
  <si>
    <t>DEPARTAMENTO TÉCNICO ADMINISTRATIVO DE MEDIO AMBIENTE DE BARRANQUILLA (DAMAB)</t>
  </si>
  <si>
    <t>INGRID VARGAS BELTRÁN</t>
  </si>
  <si>
    <t>ANALISTA DE INFORMACIÓN DE COBRANZA</t>
  </si>
  <si>
    <t>TECNÓLOGA EN TERAPIA OCUPACIONAL</t>
  </si>
  <si>
    <t>ESPECIALISTA EN ADMINISTRACIÓN FINANCIERA</t>
  </si>
  <si>
    <t>INGENIERO DE PRODUCCIÓN</t>
  </si>
  <si>
    <t>INGENIERO DE PRODUCTIVIDAD</t>
  </si>
  <si>
    <t>ESPECIALISTA EN ADMINISTRACIÓN Y GERENCIAS DE SISTEMAS DE GESTIÓN DE CALIDAD</t>
  </si>
  <si>
    <t>ITANSUCA PROYECTOS DE INGENIERÍA S.A.S</t>
  </si>
  <si>
    <t>CONSORCIO INTERNACIONAL DE INGENIERÍA</t>
  </si>
  <si>
    <t>COMUNIDAD DE MISIÓNEROS REDENTORISTAS</t>
  </si>
  <si>
    <t>PARROQUIA SAN GERARDO MARÍA DE MAYELA</t>
  </si>
  <si>
    <t xml:space="preserve">CÚCUTA </t>
  </si>
  <si>
    <t xml:space="preserve">VII SEMESTRE CONTADURÍA PÚBLICA </t>
  </si>
  <si>
    <t xml:space="preserve">ASISTENTE DE AUDITORÍA </t>
  </si>
  <si>
    <t xml:space="preserve">EJECUTIVA DE CUENTA DE RECUPERACIÓN DE CARTERA DATA CRÉDITO - REFINANCIA ATENCION AL CLIENTE </t>
  </si>
  <si>
    <t xml:space="preserve">ANALISTA INDEMNIZACIONES, OPERATIVO DE SOAT, ESTADÍSTICA, SECRETARIA VICEPRECIDENCIA , GERENCIA… </t>
  </si>
  <si>
    <t>ANALISTA DE PLANEACIÓN</t>
  </si>
  <si>
    <t>DIRECTOR PLASTICOS CRÉDITO / DÉBITO</t>
  </si>
  <si>
    <t>ANALISTA ADMINISTRATIVO DG</t>
  </si>
  <si>
    <t>TÉCNICO DE INFORMACIÓN VICEPRESIDENCIA JURÍDICA</t>
  </si>
  <si>
    <t>POPAYÁN</t>
  </si>
  <si>
    <t>GERENTE DE PLANEACION ESTRATEGICA Y PROYECTOS</t>
  </si>
  <si>
    <t>GERENCIA DE PLANEACION ESTRATEGICA Y PROYECTOS</t>
  </si>
  <si>
    <t>ADMINISTRACIÓN DE OBRA</t>
  </si>
  <si>
    <t>INGENIERÍA  INDUSTRIAL</t>
  </si>
  <si>
    <t>GESTIÓN EN LOGITICA EMPRESARIAL</t>
  </si>
  <si>
    <t>GESTIÓN EMPRESARIAL</t>
  </si>
  <si>
    <t xml:space="preserve">CAMARA DE COMERCIO DE BOGOTÁ
</t>
  </si>
  <si>
    <t>ASSO JURÍDICA LTDA</t>
  </si>
  <si>
    <t>ANALISTA TESORERÍA</t>
  </si>
  <si>
    <t>ANALISTA DE TESORERÍA</t>
  </si>
  <si>
    <t>TÉCNICO EN ADMINISTRACIÓN HOTELEA</t>
  </si>
  <si>
    <t xml:space="preserve">ORGANIZACIÓN SERDAN MISIÓN CENTRAL DE INVERSIONES S.A. </t>
  </si>
  <si>
    <t xml:space="preserve">SERVINDUSTRIALES MISIÓN CENTRAL DE INVERSIONES S.A </t>
  </si>
  <si>
    <t xml:space="preserve">CONTACT CENTER AMERICAS MISIÓN CENTRAL DE INVERSIONES  S.A </t>
  </si>
  <si>
    <t xml:space="preserve">PROMOCIÓN Y COBRANZAS BETA S.A. </t>
  </si>
  <si>
    <t>COMPUTEC - DATACRÉDITO</t>
  </si>
  <si>
    <t>TECNÓLOGO GESTIÓN EMPRESARIAL</t>
  </si>
  <si>
    <t>MARTHA LUCIA SANDOVAL LEÓN</t>
  </si>
  <si>
    <t xml:space="preserve">COORDINADORA ADMINISTRATIVA </t>
  </si>
  <si>
    <t>IBAGUÉ</t>
  </si>
  <si>
    <t>CÓRDOBA</t>
  </si>
  <si>
    <t>INSTITUTO FINANCIERO DE BOYACÁ- INFIBOY</t>
  </si>
  <si>
    <t>ADMINISTRACIÓN DE EMPRESAS VII SEMETRE</t>
  </si>
  <si>
    <t>COORDINADORA DE GESTIÓN DOCUMENTAL - APOYO ADMINISTRATIVA</t>
  </si>
  <si>
    <t>ASISTENTE DE CLIENTES CORPORATIVOS - GESTIÓN DOCUMENTAL</t>
  </si>
  <si>
    <t>ADMINISTRADORA DE GESTIÓN DOCUMENTAL</t>
  </si>
  <si>
    <t xml:space="preserve">ABOGADO SUCURSAL BOGOTÁ
</t>
  </si>
  <si>
    <t xml:space="preserve">ABOGADO  SUCURSAL BOGOTÁ
</t>
  </si>
  <si>
    <t>GESTIÓN GLOBAL LTDA</t>
  </si>
  <si>
    <t xml:space="preserve">ANALISTA TÉCNICO DE INMUEBLES </t>
  </si>
  <si>
    <t>ANALISTA DE CONCILIACIÓN DE CARTERA</t>
  </si>
  <si>
    <t>ANALISTA PROGRAMADOR DE COMPUTADOR (TÉCNICO)</t>
  </si>
  <si>
    <t>MAGISTER EN ADMINISTRACIÓN</t>
  </si>
  <si>
    <t>Ejecutivo DE CRÉDITO</t>
  </si>
  <si>
    <t xml:space="preserve">SECRETARIA DE SALUD DE BOGOTÁ
</t>
  </si>
  <si>
    <t>CCORD INVESTIGACIÓN INFORMACIÓN ACTIVOS PÚBLICOS</t>
  </si>
  <si>
    <t>ESPECIALIZACIÓN EN GERENCIA DE PROYECTOS E INTELIGENCIA DE NEGOCIOS</t>
  </si>
  <si>
    <t>GERENTE DE PROYECTO DE ADMINISTRACIÓN</t>
  </si>
  <si>
    <t>ANALISTA GESTIÓN DE INMUEBLES</t>
  </si>
  <si>
    <t>SANDRA  MILENA GARCÍA MARTINEZ</t>
  </si>
  <si>
    <t>DIPLOMADO EN GESTIÓN Y GERENCIA DE PROYECTOS</t>
  </si>
  <si>
    <t>GESTOR DE COBRANZA SUCURSAL MEDELLÍN</t>
  </si>
  <si>
    <t>AUXILIAR COBRO JURÍDICO</t>
  </si>
  <si>
    <t>EJECUTIVO DE COBRANZA</t>
  </si>
  <si>
    <t xml:space="preserve">PROMMOCIÓN Y COBRANZA BETA S.A. </t>
  </si>
  <si>
    <t>COORDINADOR DE INMUEBLES Y OTROS ACTIVOS</t>
  </si>
  <si>
    <t>ALCALDÍA LOCAL DE ENGATIVÁ</t>
  </si>
  <si>
    <t>FONDO DE PREVISIÓN DE NOTARIADO Y REGISTRO</t>
  </si>
  <si>
    <t xml:space="preserve">ABOGADO GERENCIA JURÍDICA DEL NEGOCIO </t>
  </si>
  <si>
    <t>DIRECCIÓN NACIONAL DE ESTUPEFACIENTES EN LIQUIDACIÓN</t>
  </si>
  <si>
    <t xml:space="preserve">DEFENSORÍA DEL PUEBLO - AREA PENAL </t>
  </si>
  <si>
    <t>COORDINADOR JURÍDICO REGIONAL</t>
  </si>
  <si>
    <t xml:space="preserve">ANALISTA DE INMUEBLES SUCURSAL MEDELLÍN </t>
  </si>
  <si>
    <t xml:space="preserve">AUXILIAR DE INGENIERÍA </t>
  </si>
  <si>
    <t xml:space="preserve">CURADURÍA URBANA UNO </t>
  </si>
  <si>
    <t>DIPLOMADO EN GESTIÓN ADMINISTRATIVA</t>
  </si>
  <si>
    <t>SECRETARÍA DE EDUCACION DISTRITAL</t>
  </si>
  <si>
    <t>AYUDANTE DE DISTRIBUCIÓN</t>
  </si>
  <si>
    <t xml:space="preserve">OPERADOR LOGÍSTICO </t>
  </si>
  <si>
    <t xml:space="preserve">ANALISTA DE AUDITORÍA </t>
  </si>
  <si>
    <t>SERVINDUSTRIALES EN MISIÓN CENTRAL DE INVERSIONES S.A.</t>
  </si>
  <si>
    <t>SERDAN EN MISIÓN CENTRAL DE INVERSIONES S.A.</t>
  </si>
  <si>
    <t xml:space="preserve">AUXILIAR DE TESORERÍA </t>
  </si>
  <si>
    <t>ARTICULOS METÁLICOS FERNANDO SALAZAR</t>
  </si>
  <si>
    <t>XIOMARA ALEXANDRA LUENGAS PINZÓN</t>
  </si>
  <si>
    <t>LEÓN Y ASOCIADOS - CISA</t>
  </si>
  <si>
    <t>MARTHA LUCÍA MARTINEZ SANDOVAL</t>
  </si>
  <si>
    <t>mlmartinez@cisa.gov.co</t>
  </si>
  <si>
    <t>HECTOR ANTONIO JIMENEZ GALINDO</t>
  </si>
  <si>
    <t>hajimenez@cisa.gov.co</t>
  </si>
  <si>
    <t>ESPECIALISTA EN ESTADO, POLÍTICAS PÚBLICAS Y DESARROLLO</t>
  </si>
  <si>
    <t>DEPARTAMENTO ADMNINSTRATIVO NACIONAL DE ESTADÍSTICA - DANE</t>
  </si>
  <si>
    <t>FREDY  OYUELA DELGADO</t>
  </si>
  <si>
    <t>foyuela@cisa.gov.co</t>
  </si>
  <si>
    <t>AUXILIAR I</t>
  </si>
  <si>
    <t>SERVIESPECIALES</t>
  </si>
  <si>
    <t>COORDINADOR APOYOS ADMINISTRATIVOS</t>
  </si>
  <si>
    <t>LABORAMOS LTDA</t>
  </si>
  <si>
    <t>SYM MERCADEO</t>
  </si>
  <si>
    <t>ELIANA PATRICIA VILLAMARIN RAMIREZ</t>
  </si>
  <si>
    <t>ABOGADO GCIA JURÍDICA DEL NEGO</t>
  </si>
  <si>
    <t>evillamarin@cisa.gov.co</t>
  </si>
  <si>
    <t>DERECHO ADMINISTRATIVO Y CONSTITUCIONAL</t>
  </si>
  <si>
    <t>INMOBILIARIA FINCA RAÍZ</t>
  </si>
  <si>
    <t>INGETRICA</t>
  </si>
  <si>
    <t>TÉCNICO EN SISTEMAS</t>
  </si>
  <si>
    <t>PROYECTOS URBANOS</t>
  </si>
  <si>
    <t>COORDINADORA ÁREA COMERCIAL Y DE SISTEMAS</t>
  </si>
  <si>
    <t>ENSUEÑOS DE ORO</t>
  </si>
  <si>
    <t>COORDINADORA AREA COMERCIAL Y DE SERVICIO AL CLIENTE</t>
  </si>
  <si>
    <t>AURICELL COMUNICACIONES</t>
  </si>
  <si>
    <t>GUIJO SANTAMARÍA ABOGADOS</t>
  </si>
  <si>
    <t>ASISTENTE JURÍDICA</t>
  </si>
  <si>
    <t>AUXILIAR DE CONTROL JUDICIAL</t>
  </si>
  <si>
    <t>ABOGADA CONTROL JUDICIAL</t>
  </si>
  <si>
    <t>SERDAN - CISA</t>
  </si>
  <si>
    <t>ABOGADA DE JUDICIALIZACIÓN</t>
  </si>
  <si>
    <t>ABOGADA FERENCIA DEFENSA JUDICIAL</t>
  </si>
  <si>
    <t>FIDUPREVISORA S.A.</t>
  </si>
  <si>
    <t>PROFESIONAL COORDINADOR DE TUTELAS</t>
  </si>
  <si>
    <t>FIDUAGRARIA / PAR ISS</t>
  </si>
  <si>
    <t>ANALISTA 2 C</t>
  </si>
  <si>
    <t>NASES - FIDUAGRARIA</t>
  </si>
  <si>
    <t>DIANA CAROLINA AMOROCHO AMAYA</t>
  </si>
  <si>
    <t>damorocho@cisa.gov.co</t>
  </si>
  <si>
    <t>MEGABANCO S.A.</t>
  </si>
  <si>
    <t>BANCO DE BOGOTÁ</t>
  </si>
  <si>
    <t>CONEMPLEOS - BAYPORT COLOMBIA</t>
  </si>
  <si>
    <t>ANALISTA JURÍDICA</t>
  </si>
  <si>
    <t>VIVIESCAS VALDIVIESO YOLANDA</t>
  </si>
  <si>
    <t>GESTOR JURÍDICO DE COBRO COACTIVO</t>
  </si>
  <si>
    <t>ABOGADO JR ZONA</t>
  </si>
  <si>
    <t>TÉCNICO DE DATOS SAE</t>
  </si>
  <si>
    <t>ABOGADO CONCURSAL JR</t>
  </si>
  <si>
    <t>ABOGADO ICETEX ZONA PACÍFICA</t>
  </si>
  <si>
    <t>LIDER FONVIVIENDA E INVIAS</t>
  </si>
  <si>
    <t>GESTOR DE COBRANZA ZONA</t>
  </si>
  <si>
    <t>GERENTE ZONA</t>
  </si>
  <si>
    <t>ANALISTA ADMINISTRATIVO DE VENTA ZONA</t>
  </si>
  <si>
    <t>ABOGADA DEL NEGOCIO</t>
  </si>
  <si>
    <t xml:space="preserve">APOYO ADMINISTRATRIVO COACTIVO </t>
  </si>
  <si>
    <t>ANALISTA DE COBRANZA ZONA</t>
  </si>
  <si>
    <t>GERENTE DE VALORACIÓN Y PARTICIPACIONES ACCCIONARIAS</t>
  </si>
  <si>
    <t>GERENCIA DE VALORACIÓN Y PARTICIPACIONES ACCIONARIAS</t>
  </si>
  <si>
    <t>ANALISTA TÉCNICO DE INMUEBLES ZONA</t>
  </si>
  <si>
    <t>COORDINADOR DE COBRO COACTIVO</t>
  </si>
  <si>
    <t xml:space="preserve">TECNICO DE INMUEBLES </t>
  </si>
  <si>
    <t>ABOGADO ZONA</t>
  </si>
  <si>
    <t xml:space="preserve">JEFE JURÍDICO ZONA </t>
  </si>
  <si>
    <t>ABOGADO CONCURSAL ZONA</t>
  </si>
  <si>
    <t>JEFE JURÍDICO ZONA</t>
  </si>
  <si>
    <t>ANALISTA DE INMUEBLES ZONA</t>
  </si>
  <si>
    <t>GERENCIA ZONA CENTRO</t>
  </si>
  <si>
    <t>GERENCIA ZONA PACÍFICA</t>
  </si>
  <si>
    <t>GERENCIA ZONA ANDINA</t>
  </si>
  <si>
    <t>GERENCIA ZONA CARIBE</t>
  </si>
  <si>
    <t>GERENCIA  ZONA CENTRO</t>
  </si>
  <si>
    <t>BARRETO VARGAS STEVEN</t>
  </si>
  <si>
    <t>ESPAÑOL RAMIREZ LINA ALEXANDRA</t>
  </si>
  <si>
    <t>GARCIA BOHORQUEZ ANDRES FELIPE</t>
  </si>
  <si>
    <t>HERNANDEZ MONTAÑEZ MANUEL ANTONIO</t>
  </si>
  <si>
    <t>HERNANDEZ OLAYA CHRISTIAM DAVID</t>
  </si>
  <si>
    <t>MILLAN JORGE ANDRES</t>
  </si>
  <si>
    <t>PUENTES BARRERA MATEO ALEJANDRO</t>
  </si>
  <si>
    <t>RUBIANO VILLANUEVA ANDRES CAMILO</t>
  </si>
  <si>
    <t>SANCHEZ FONSECA DANIELA</t>
  </si>
  <si>
    <t>SILVA BOHORQUEZ MARIA CAMILA</t>
  </si>
  <si>
    <t>SUAREZ GOUFFRAY PAULA</t>
  </si>
  <si>
    <t>RADICADOR COBRO COACTIVO</t>
  </si>
  <si>
    <t>ASISTENTE DE ENDOMARKETING</t>
  </si>
  <si>
    <t>GESTOR ADMINISTRATIVO</t>
  </si>
  <si>
    <t>REDACTOR DIGITAL</t>
  </si>
  <si>
    <t>APOYO OPERATIVO</t>
  </si>
  <si>
    <t>DISEÑADOR FRONT END</t>
  </si>
  <si>
    <t>GERENCIA SUCURSAL - ZONA CENTRO</t>
  </si>
  <si>
    <t>GERENCIA SUCURSAL - ZONA PACIFICO</t>
  </si>
  <si>
    <t xml:space="preserve">CISA-CENTRAL DE INVERSIONES S.A </t>
  </si>
  <si>
    <t>Auxiliar Procesos de Cartera</t>
  </si>
  <si>
    <t>Auxiliar Procesos de Cartera ( pasante )</t>
  </si>
  <si>
    <t>Auxiliar de Servicio Integral al Usuario</t>
  </si>
  <si>
    <t>TECNOLOGO</t>
  </si>
  <si>
    <t xml:space="preserve">TECNOLOGO EN GESTIÓN DOCUMENTAL </t>
  </si>
  <si>
    <t xml:space="preserve">ASENEG S.A.S ( ASESORIA SERVICIOS Y NEGOCIOS ) BANCO DE BOGOTÁ </t>
  </si>
  <si>
    <t xml:space="preserve">TECNICO EN RECEPCIÓN DE CARTERA Y ASLAMIENTO DE ARCHIVO </t>
  </si>
  <si>
    <t>ADECCO COLOMBIA S.A</t>
  </si>
  <si>
    <t xml:space="preserve">TECNICO DE ALISTAMIENTODE ACTIVOS </t>
  </si>
  <si>
    <t>CENTRAL DE INVERCIONES S.A</t>
  </si>
  <si>
    <t>MISION TEMPORAL LTDA</t>
  </si>
  <si>
    <t xml:space="preserve">AUXILIAR DE FORMALIZACIÓN DE VENTAS </t>
  </si>
  <si>
    <t xml:space="preserve">TECNOLOGO  EN PRODUCCIÓN AGROPECUARIA ECOLOGICA </t>
  </si>
  <si>
    <t>CONSTRUCCIONES ANGULO GOMEZ S.A.S</t>
  </si>
  <si>
    <t xml:space="preserve">MENSAJERO DE OBRA </t>
  </si>
  <si>
    <t xml:space="preserve">SANTA ANITA NAPOLES </t>
  </si>
  <si>
    <t>AUXILIAR DE LABORATORIO</t>
  </si>
  <si>
    <t>VIGILANCIA SANTA FEREÑA</t>
  </si>
  <si>
    <t>VILLAVICENCIO</t>
  </si>
  <si>
    <t>WEB MASTER</t>
  </si>
  <si>
    <t>NEWMEDIA</t>
  </si>
  <si>
    <t>CREADORA GRAFICA Y DISEÑADORA DE SITIOS WEB MASTER</t>
  </si>
  <si>
    <t>IG WEB SERVICES S.A</t>
  </si>
  <si>
    <t>DISEÑADORA GRAFICA</t>
  </si>
  <si>
    <t xml:space="preserve">SERVICIO NACIONAL DE APRENDISAJE SENA </t>
  </si>
  <si>
    <t>110/12/2009</t>
  </si>
  <si>
    <t>INSTRUCTORA</t>
  </si>
  <si>
    <t>INCOPIMAR</t>
  </si>
  <si>
    <t>CRATIVA Y DISEÑADORA WEB</t>
  </si>
  <si>
    <t>ENTRERPRISE BUSINNES SOLUTIONS EBS LTDA</t>
  </si>
  <si>
    <t>SUPERINTENDENCIA DE SERVICIO PUBLICO DOMICILIARIO</t>
  </si>
  <si>
    <t>STEFANINI</t>
  </si>
  <si>
    <t>DISEÑADORA WEB</t>
  </si>
  <si>
    <t>SANDRA SIGHINOLFI</t>
  </si>
  <si>
    <t>SECRETARIA DE CULTUTA, RECREACIÓN Y DEPORTE</t>
  </si>
  <si>
    <t>CREADORA GRAFICA Y DISEÑADORA DE SITIOS WEB</t>
  </si>
  <si>
    <t>STEFANINI INFORMATICA Y TECNOLOGIA</t>
  </si>
  <si>
    <t>25/011/2019</t>
  </si>
  <si>
    <t xml:space="preserve">ARENA MEDIA </t>
  </si>
  <si>
    <t>8/01/20119</t>
  </si>
  <si>
    <t xml:space="preserve">SECRETARIA DE OBRAS PUBLICAS </t>
  </si>
  <si>
    <t>AUXILIAR JURIDICO AD HONOREM</t>
  </si>
  <si>
    <t>CENTRAL DE INVERSIONES CISA</t>
  </si>
  <si>
    <t>GESTOR JURIDICO COBRO COACTIVO</t>
  </si>
  <si>
    <t xml:space="preserve">ALTO COMISIONADA DE LAS NACIONES UNIDAD PARA LOS REFUGIADOS </t>
  </si>
  <si>
    <t>VOLUNTARIO CATEGORIA I</t>
  </si>
  <si>
    <t xml:space="preserve">SAN LIS CASANARE </t>
  </si>
  <si>
    <t>TECNICO EN INGENERIA AGROINDUSTRIAL</t>
  </si>
  <si>
    <t>ETB VILLAVICENCIO</t>
  </si>
  <si>
    <t>POLICIA NACIONAL</t>
  </si>
  <si>
    <t>AUXILIAR DE POLICIA</t>
  </si>
  <si>
    <t>HOTEL CAMPESTRE LOS CABALLOS</t>
  </si>
  <si>
    <t>DIANA AGRICOLA S.A.S</t>
  </si>
  <si>
    <t>AUXILIAR DE CREDITO Y CARTERA</t>
  </si>
  <si>
    <t>FEDEGAN</t>
  </si>
  <si>
    <t>VACUNADOR</t>
  </si>
  <si>
    <t>PALMERAS DEL LLANO S.A.S</t>
  </si>
  <si>
    <t xml:space="preserve">OPERADOR DE PLANTAS EXTYRACTORAS </t>
  </si>
  <si>
    <t xml:space="preserve">INGENIERO DE SISTEMA </t>
  </si>
  <si>
    <t xml:space="preserve">DIPLOMADO DE BASE DE DATOS </t>
  </si>
  <si>
    <t>DONCECIÓN RUNT S.A</t>
  </si>
  <si>
    <t xml:space="preserve">ESPECIALISTA EN BASE DE DATOS </t>
  </si>
  <si>
    <t>PWC</t>
  </si>
  <si>
    <t>ASISTENTE EN EL DEPARTAMENTO DE ASSURENCE</t>
  </si>
  <si>
    <t xml:space="preserve">FLORENCIA BLANCA </t>
  </si>
  <si>
    <t>CENTRO DE INVERSIONES S.A</t>
  </si>
  <si>
    <t>ANALISTAS</t>
  </si>
  <si>
    <t xml:space="preserve">SERDAN MISION TEMPORAL </t>
  </si>
  <si>
    <t xml:space="preserve">ANALISTA DE ALIADOS </t>
  </si>
  <si>
    <t>COBERTEX S.A.S</t>
  </si>
  <si>
    <t>ABOGADA DE COBRANZA</t>
  </si>
  <si>
    <t>ACCION PLUS -GESTIONES Y COBRANZA</t>
  </si>
  <si>
    <t xml:space="preserve">TECNOLOGO EN GESTION DE SITEMAS </t>
  </si>
  <si>
    <t xml:space="preserve"> ENEL CODENSA</t>
  </si>
  <si>
    <t>NUEVA EPS</t>
  </si>
  <si>
    <t xml:space="preserve">AUXILIAR DE CALL CENTER </t>
  </si>
  <si>
    <t>RESTAURANTE EL RINCON DEL SABOR</t>
  </si>
  <si>
    <t xml:space="preserve">CONDOMINIO ATO MAGDALENA </t>
  </si>
  <si>
    <t>ATENCION DEL CLIENTE</t>
  </si>
  <si>
    <t>TEMPORING S.A.S</t>
  </si>
  <si>
    <t>TECNIUCO CALIFICACIÓN DE CARTERA</t>
  </si>
  <si>
    <t>TECNICO EN ASLIMIENTO DE ARCHIVO DE COBRANZA</t>
  </si>
  <si>
    <t>ASESOR SIU COBRO COATIVO</t>
  </si>
  <si>
    <t>CARDENAS PEDRAZA DANIEL ARTURO</t>
  </si>
  <si>
    <t>DIAZ CHACON MARIA ALEJANDRA</t>
  </si>
  <si>
    <t>MESTRA PADILLA CRISTIAN CAMILO</t>
  </si>
  <si>
    <t>JEFE JURIDICO ZONA</t>
  </si>
  <si>
    <t>GERENCIA SUCURSAL - ZONA ANDINA</t>
  </si>
  <si>
    <t>ABOGADO </t>
  </si>
  <si>
    <t>ACOSTA ORTEGA JULIAN CAMILO</t>
  </si>
  <si>
    <t>ARCILA ESPINOSA CAMILO ANDRES</t>
  </si>
  <si>
    <t>ARIAS FERREIRA HERNAN DARIO</t>
  </si>
  <si>
    <t>ARIAS PRIETO FRANCISCO ALBERTO</t>
  </si>
  <si>
    <t>BARRERA DOMINGUEZ MARIA JOSE</t>
  </si>
  <si>
    <t>BETANCUR AGUIRRE MONICA</t>
  </si>
  <si>
    <t>BUITRAGO FORERO CRISTIAN CAMILO</t>
  </si>
  <si>
    <t>CALDERON MURGAS JESUS MIGUEL</t>
  </si>
  <si>
    <t>CAMPOS BUITRAGO MIGUEL ANDRES</t>
  </si>
  <si>
    <t>CASTRO APARICIO MAYRA ALEJANDRA</t>
  </si>
  <si>
    <t>DE LA HOZ GONZALEZ SINDY</t>
  </si>
  <si>
    <t>GARAVITO AGUILAR DANIEL ALEJANDRO</t>
  </si>
  <si>
    <t>GUZMAN CASAS YELITZA ALEJANDRA</t>
  </si>
  <si>
    <t>HERNANDEZ DE LA ROSA HELY RAFAEL</t>
  </si>
  <si>
    <t>HERNANDEZ FUENTES ALAN JOSE</t>
  </si>
  <si>
    <t>HERNÁNDEZ RODRÍGUEZ YESSICA KATHERINE</t>
  </si>
  <si>
    <t>JALAL LOPEZ SAMIA ISABEL</t>
  </si>
  <si>
    <t>LOAIZA MERCHAN YENCI OMANYI</t>
  </si>
  <si>
    <t>LOPEZ CASTILLO EDUAR SANTIAGO</t>
  </si>
  <si>
    <t>LOPEZ TENORIO JACOBO</t>
  </si>
  <si>
    <t>MARTINEZ JARA ANGELA MILENA</t>
  </si>
  <si>
    <t>MENDOZA RODRIGUEZ WILSON</t>
  </si>
  <si>
    <t>MOSQUERA ROA ERIKA MARCELA</t>
  </si>
  <si>
    <t>NAVARRO SANCHEZ DIEGO ARMANDO</t>
  </si>
  <si>
    <t>NEIRA RODRIGUEZ SANDRA VIVIANA</t>
  </si>
  <si>
    <t>NINO COLORADO NELSY LIZETH</t>
  </si>
  <si>
    <t>ORDONEZ VIVAS MARIA PAULA</t>
  </si>
  <si>
    <t>POLANIA VELA DIANA CRISTINA</t>
  </si>
  <si>
    <t>QUINCHIA VASQUEZ ORIANA CAROLINA</t>
  </si>
  <si>
    <t>QUITIAN ZAZA LINA ROCIO</t>
  </si>
  <si>
    <t>RAMIREZ MEDINA ZULEYMA</t>
  </si>
  <si>
    <t>RICO ACOSTA ANGIE MARYLIN</t>
  </si>
  <si>
    <t>RINCON QUINTERO JHON MARO</t>
  </si>
  <si>
    <t>RIVERA OYOLA MARIA CAMILA</t>
  </si>
  <si>
    <t>ROBLES CAMARGO ANA MARIA</t>
  </si>
  <si>
    <t>RODRIGUEZ GONZALEZ NOEL</t>
  </si>
  <si>
    <t>RODRIGUEZ TOLEDO JENNIFER LORENA</t>
  </si>
  <si>
    <t>ROZO GONZALEZ JOHN JAIRO</t>
  </si>
  <si>
    <t>VILLALBA SALAS LILI MARGARITA</t>
  </si>
  <si>
    <t>TECNICO DE PERFILAMIENTO Y SOPORTE</t>
  </si>
  <si>
    <t>APOYO COMERCIAL ZONA CENTRO</t>
  </si>
  <si>
    <t>GERENCIA DE PLANEACION Y ESTRATEGIA CORPORATIVA</t>
  </si>
  <si>
    <t>GESTOR JURIDICO EKOGUI</t>
  </si>
  <si>
    <t>GESTOR COACTIVO OPERATIVO</t>
  </si>
  <si>
    <t>COORDINADOR DE GESTIÓN DOCUMENTAL</t>
  </si>
  <si>
    <t>ANALISTA INMUEBLES ZONA</t>
  </si>
  <si>
    <t>GESTOR DE RECURSOS SST</t>
  </si>
  <si>
    <t>ANALISTA PROYECTOS DE INMUEBLES Y OTROS ACTIVOS</t>
  </si>
  <si>
    <t>ANALISTA FINANC INVIAS</t>
  </si>
  <si>
    <t xml:space="preserve">DIPLOMADO EN DERECHO CIVIL - UN MEDELLIN </t>
  </si>
  <si>
    <t xml:space="preserve">SINERGIA  </t>
  </si>
  <si>
    <t xml:space="preserve">ANALISTA </t>
  </si>
  <si>
    <t>NA </t>
  </si>
  <si>
    <t>NA</t>
  </si>
  <si>
    <t>SUMINISTROS Y SERVICIOS INDUSTRIALES CLEANING SAS</t>
  </si>
  <si>
    <t xml:space="preserve">PARQUE NORTE DE MEDELLIN </t>
  </si>
  <si>
    <t xml:space="preserve">APOYO DE GESTIÓN </t>
  </si>
  <si>
    <t>ABOGADA </t>
  </si>
  <si>
    <t xml:space="preserve">INSTITUTO NACIONAL PENITENCIARIO Y CARCELARIO – INPEC </t>
  </si>
  <si>
    <t xml:space="preserve">AUXILIAR JURIDICO </t>
  </si>
  <si>
    <t>TECNICO ADMINISTRATIVO EN SALUD</t>
  </si>
  <si>
    <t xml:space="preserve">ANTONELLA DISTRIBUIDORA DE COMETICOS </t>
  </si>
  <si>
    <t>ADMINISTRADORA DE PUNTO DE VENTA</t>
  </si>
  <si>
    <t xml:space="preserve">INSTITUCIÓN EDUCACTIVA FRANCISCO JOSE DE CALDAS </t>
  </si>
  <si>
    <t> 09 /07/ 2021</t>
  </si>
  <si>
    <t xml:space="preserve">DESARROLLADOR TECNOLÓGICO - PROGRAMADOR </t>
  </si>
  <si>
    <t xml:space="preserve">PROFESIONAL EN RELACIONES INTERNACIONALES </t>
  </si>
  <si>
    <t>SERVILUJOS CARIBE  S.A.S.</t>
  </si>
  <si>
    <t>ESPECIALISTA EN DERECHO DE SEGUROS</t>
  </si>
  <si>
    <t>BUSINESS COLOMBIA INSURANCE LTDA</t>
  </si>
  <si>
    <t>TECNICO EN SEGUROS</t>
  </si>
  <si>
    <t>N.A</t>
  </si>
  <si>
    <t>EMPLEADO EN MISIÓN CISA (SERVINDUSTRIALES Y MERCADEO LTDA)</t>
  </si>
  <si>
    <t>01/02/20013</t>
  </si>
  <si>
    <t xml:space="preserve">AGENTE FRONT </t>
  </si>
  <si>
    <t xml:space="preserve">TEGNOLOGO EN ANÁLISIS Y DESARROLLO DE SISITEMAS DE INFORMACIÓN </t>
  </si>
  <si>
    <t xml:space="preserve">TEGNOLOGIA EN GESTIÓN Y SEGURIDAD DE BASES DE DATOS </t>
  </si>
  <si>
    <t xml:space="preserve">NOTINET S.A.S </t>
  </si>
  <si>
    <t xml:space="preserve">DESARROLLADOR FULL STACK </t>
  </si>
  <si>
    <t xml:space="preserve">FIRMA ADMINISTRADORA ACA S.A.S </t>
  </si>
  <si>
    <t> 05/11/2019</t>
  </si>
  <si>
    <t>SERDÁN</t>
  </si>
  <si>
    <t> Actualidad</t>
  </si>
  <si>
    <t>FEDERACIÓN COLOMBIANA DE AJEDREZ</t>
  </si>
  <si>
    <t>DIPLOMADO EN NORMAS INTERNACIONALES FINANCIERA NIIF</t>
  </si>
  <si>
    <t xml:space="preserve">XOREX DE COLOMBIA </t>
  </si>
  <si>
    <t xml:space="preserve">ANALISTA MOVIL </t>
  </si>
  <si>
    <t xml:space="preserve">TEQUENDAMA SERVICIOS Y COBRANZAS </t>
  </si>
  <si>
    <t xml:space="preserve">ASESORA DE COBRANZAS </t>
  </si>
  <si>
    <t>INGENIERÍA DE TELECOMUNICACIONES (EN PROCESO) .</t>
  </si>
  <si>
    <t> MICROHARD SAS</t>
  </si>
  <si>
    <t> COORDINADOR DE PROYECTOS.</t>
  </si>
  <si>
    <t>ADMINISTRACIÓN DE EMPRESAS (ÉNFASIS EN FINANZAS)</t>
  </si>
  <si>
    <t>MAESTRÍA EN ADMINISTRACIÓN DE EMPRESAS MBA (ÉNFASIS EN MERCADEO)</t>
  </si>
  <si>
    <t>RESTAURANTE LA CASA DEL PANNE COOK</t>
  </si>
  <si>
    <t xml:space="preserve">GERENTE PROPIETARIO </t>
  </si>
  <si>
    <t>SECRETARIA DE SALUD-GOBERNACION DEL ATLANTICO</t>
  </si>
  <si>
    <t xml:space="preserve">CARABALLO &amp; MENDOZA ABOGADOS /INDEPENDIENTE </t>
  </si>
  <si>
    <t> CONTENTO BPS</t>
  </si>
  <si>
    <t> 03/02/2020</t>
  </si>
  <si>
    <t> 01/09/2021</t>
  </si>
  <si>
    <t xml:space="preserve">GESTOR DE CARTERA Y COBRANZA </t>
  </si>
  <si>
    <t>ADMINISTRADOR PÚBLICO </t>
  </si>
  <si>
    <t> ESPECIALISTA EN ALTA DIRECCIÓN DEL ESTADO</t>
  </si>
  <si>
    <t>MINISTERIO DEL INTERIOR</t>
  </si>
  <si>
    <t> 17/10/2012</t>
  </si>
  <si>
    <t> 04/08/2019</t>
  </si>
  <si>
    <t> PROFESIONAL ESPECIALIZADO</t>
  </si>
  <si>
    <t xml:space="preserve">UNIVERSIDAD MILITAR NUEVA GRANADA </t>
  </si>
  <si>
    <t xml:space="preserve">PASANTE CONSULTORIO JURIDICO </t>
  </si>
  <si>
    <t>CESS</t>
  </si>
  <si>
    <t xml:space="preserve">COORDINADOR DE CARTERA </t>
  </si>
  <si>
    <t xml:space="preserve">DERECHO TRIBUTARIO </t>
  </si>
  <si>
    <t xml:space="preserve">AUTORIDAD NACIONAL DE LICENCIAS AMBIENTALES </t>
  </si>
  <si>
    <t>COBRO COACTIVO - ABOGADO PRACTICANTE OFICINA DE ASESORIA JURIDICA</t>
  </si>
  <si>
    <t> PROFESIONAL EN SISTEMAS DE INFORMACIÓN Y DOCUMENTACIÓN. BIBLIOTECOLOGÍA Y ARCHIVÍSTICA</t>
  </si>
  <si>
    <t> COLVATEL</t>
  </si>
  <si>
    <t>COORDINADORA DE PROYECTOS</t>
  </si>
  <si>
    <t>ADMINISTRACION DE EMPRESAS  </t>
  </si>
  <si>
    <t> GOBERNACION DEL VALLE</t>
  </si>
  <si>
    <t xml:space="preserve">ANALISTA ADMINISTRATIVO Y FINANCIERO </t>
  </si>
  <si>
    <t>ADMINISTRACIÓN EN SALUD OCUPACIONAL</t>
  </si>
  <si>
    <t>AGENTE TÉCNICO</t>
  </si>
  <si>
    <t>TECNOLOGO EN GESTION DE REDES DE DATOS</t>
  </si>
  <si>
    <t>BANCO CREDIFINANCIERA</t>
  </si>
  <si>
    <t> 24/08/2020</t>
  </si>
  <si>
    <t>INGENIERO INDUSTRIAL </t>
  </si>
  <si>
    <t>UNIÓN TEMPORAL GESTIÓN INMOBILIARIA ECP 2016</t>
  </si>
  <si>
    <t> 31/12/2020</t>
  </si>
  <si>
    <t>PROFESIONAL EN PLANEACIÓN, SEGUIMIENTO Y CONTROL</t>
  </si>
  <si>
    <t xml:space="preserve">MAESTRA EN ADMINISTRACIÓN DE TECNOLOGIAS DE LA INFORMACIÓN </t>
  </si>
  <si>
    <t xml:space="preserve"> TURICUM CONSULTORIA S.A.S</t>
  </si>
  <si>
    <t xml:space="preserve"> GERENTE DE PROYECTOS - COMMUNITY MANAGER </t>
  </si>
  <si>
    <t>CONTADOR PÚBLICO </t>
  </si>
  <si>
    <t>ESP. EN REVISORÍA FISCAL Y AUDITORÍA INTERNACIONAL</t>
  </si>
  <si>
    <t> DIRECCIÓN DE INTELIGENCIA POLICIAL - DIPOL</t>
  </si>
  <si>
    <t> 03/06/2021</t>
  </si>
  <si>
    <t>JEFE DE PRESUPUESTO</t>
  </si>
  <si>
    <t>INGENIERA EN INFORMÁTICA</t>
  </si>
  <si>
    <t> SQA S.A.</t>
  </si>
  <si>
    <t>TECNÓLOGO EN ANÁLISIS Y DESARROLLO DE SISTEMAS DE INFORMACIÓN </t>
  </si>
  <si>
    <t>COMFACUNDI</t>
  </si>
  <si>
    <t xml:space="preserve"> ANALISTA DE INFORMACIÓN </t>
  </si>
  <si>
    <t xml:space="preserve">ASESOR SIU </t>
  </si>
  <si>
    <t>GERENCIA  ZONA ANDINA</t>
  </si>
  <si>
    <t>GERENCIA  ZONA PACIFICO</t>
  </si>
  <si>
    <t>GERENCIA  ZONA CARIBE</t>
  </si>
  <si>
    <t xml:space="preserve">TECNOLOGO ANÁLISIS Y DESARROLLO DE SISTEMAS DE INFORMACIÓN ADSI </t>
  </si>
  <si>
    <t>GESTION ADMIINISTRATIVA</t>
  </si>
  <si>
    <t>ESTUDIANTE DERECHO</t>
  </si>
  <si>
    <t>ORTIZ JIMENEZ ELIETH PAOLA</t>
  </si>
  <si>
    <t>DISEÑADOR GRAFICO PROFESIONAL</t>
  </si>
  <si>
    <t>BOGOTÁ D.C.</t>
  </si>
  <si>
    <t>dcardenas@cisa.gov.co</t>
  </si>
  <si>
    <t>mdiazc@cisa.gov.co</t>
  </si>
  <si>
    <t>cmestra@cisa.gov.co</t>
  </si>
  <si>
    <t>ANGARITA RUEDA SAMIR MAURICIO</t>
  </si>
  <si>
    <t xml:space="preserve">PRESIDENCIA </t>
  </si>
  <si>
    <t>sangarita@cisa.gov.co</t>
  </si>
  <si>
    <t xml:space="preserve">SOCIEDAD DE ACTIVOS ESDPECIALES - SAE </t>
  </si>
  <si>
    <t xml:space="preserve">VICEPRESIDENTE </t>
  </si>
  <si>
    <t xml:space="preserve">MAGISTER EN DERECHO </t>
  </si>
  <si>
    <t>EMPRESA DE ENERGIA DE HONDURAS</t>
  </si>
  <si>
    <t xml:space="preserve">IMPRENTA NACIONAL </t>
  </si>
  <si>
    <t>AVILA BUENO MARIA LUISA</t>
  </si>
  <si>
    <t xml:space="preserve">GERENCIA SUCURSAL - ZONA CARIBE </t>
  </si>
  <si>
    <t>mlavila@cisa..gov.co </t>
  </si>
  <si>
    <t>Valledupar</t>
  </si>
  <si>
    <t>Arquitecta</t>
  </si>
  <si>
    <t>Especialista en gestión ambiental</t>
  </si>
  <si>
    <t>GOBERNACIÓN DEL CESAR</t>
  </si>
  <si>
    <t>31 ABRIL 2019</t>
  </si>
  <si>
    <t>JEFE BANCO DE PROYECTOS</t>
  </si>
  <si>
    <t>GOBERNACION DEL CESAR</t>
  </si>
  <si>
    <t>14 DE JUNIO 2019</t>
  </si>
  <si>
    <t>ALCALDÍA AGUSTIN CODAZZI</t>
  </si>
  <si>
    <t>02 DE ENERO DE 2020</t>
  </si>
  <si>
    <t>28 ENERO DE 2022</t>
  </si>
  <si>
    <t>CASTELLANOS LUQUE LILIANA</t>
  </si>
  <si>
    <t xml:space="preserve">COORDINADOR DE COMUNICACIONES </t>
  </si>
  <si>
    <t>Colombia</t>
  </si>
  <si>
    <t>Cundinamarca</t>
  </si>
  <si>
    <t>Bogotá D.C</t>
  </si>
  <si>
    <t>Comunicación Social y Periodismo</t>
  </si>
  <si>
    <t>Especialización en Mercadeo Estratégico</t>
  </si>
  <si>
    <t>Agencia Presidencial de ooperación Internacional APC Colombia</t>
  </si>
  <si>
    <t>Febrero de 2019</t>
  </si>
  <si>
    <t>Octubre de 2021</t>
  </si>
  <si>
    <t>Profesional Especializado de la Dirección de Oferta de Cooperación Internacional</t>
  </si>
  <si>
    <t>AVVA Consultores Asociados Ltda</t>
  </si>
  <si>
    <t>Marzo de 2015</t>
  </si>
  <si>
    <t>Julio de 2019</t>
  </si>
  <si>
    <t>Gerente</t>
  </si>
  <si>
    <t>Grupo Industrial México Colombia (GIMCO LTDA)</t>
  </si>
  <si>
    <t>Noviembre  2010</t>
  </si>
  <si>
    <t>Septiembre de 2012</t>
  </si>
  <si>
    <t>Gerente General</t>
  </si>
  <si>
    <t>GALVIS CASTAÑEDA INGRID CAROLINA</t>
  </si>
  <si>
    <t xml:space="preserve">GERENCIA DE INMUEBLES Y OTROS ACTIVOS </t>
  </si>
  <si>
    <t>CHINACOTA</t>
  </si>
  <si>
    <t xml:space="preserve">ESPECIALISTA EN DERECHO COMERCIAL </t>
  </si>
  <si>
    <t xml:space="preserve">SOCIEDAD DE ACTIVOS ESPECIALES S.A.S </t>
  </si>
  <si>
    <t>ALCALDIA MUNICIPAL DE GUAMAL META</t>
  </si>
  <si>
    <t xml:space="preserve">CANO Y GALVIS ASOCIADOS </t>
  </si>
  <si>
    <t>GONZALEZ HENRIQUEZ FADUA</t>
  </si>
  <si>
    <t xml:space="preserve">VICEPRESIDENCIA DE SOLUCIONES PARA EL ESTADO </t>
  </si>
  <si>
    <t> fgonzalez@cisa.gov.co</t>
  </si>
  <si>
    <t> N/A</t>
  </si>
  <si>
    <t>Venezuela </t>
  </si>
  <si>
    <t>Maracaibo </t>
  </si>
  <si>
    <t>Administrador de empresas </t>
  </si>
  <si>
    <t>Máster Internacional en Management y Máster Universitario en Marketing </t>
  </si>
  <si>
    <t>Bioser S.A</t>
  </si>
  <si>
    <t>4/11/2019 </t>
  </si>
  <si>
    <t> Analista Desarrollo Comercial</t>
  </si>
  <si>
    <t>Avianca</t>
  </si>
  <si>
    <t>OxoHotel S.A.</t>
  </si>
  <si>
    <t>01/08/2018 </t>
  </si>
  <si>
    <t>LOPEZ PEDRAZA MIGUEL ANGEL</t>
  </si>
  <si>
    <t xml:space="preserve">DIRECCION DE TECNOLOGIA Y SISTEMAS DE INFORMACION </t>
  </si>
  <si>
    <t>mlopezp@cisa.gov.co </t>
  </si>
  <si>
    <t> Colombia</t>
  </si>
  <si>
    <t> Soacha</t>
  </si>
  <si>
    <t>Ingeniero de sistemas </t>
  </si>
  <si>
    <t> SONDA COLOMBIA</t>
  </si>
  <si>
    <t> SEPTIEMBRE 2020</t>
  </si>
  <si>
    <t> FEBRERO 2021</t>
  </si>
  <si>
    <t> DESARROLLADOR DE SW</t>
  </si>
  <si>
    <t> SEIDOR COLOMBIA</t>
  </si>
  <si>
    <t> FEBRERO 2017</t>
  </si>
  <si>
    <t> CONSULTOR DE DESARROLLO SAP B1 SEMI-SENIOR</t>
  </si>
  <si>
    <t> SCI SOFTWARE LTDA</t>
  </si>
  <si>
    <t> AGOSTO 2015</t>
  </si>
  <si>
    <t> MARZO 2016</t>
  </si>
  <si>
    <t> INGENIERO DE SISTEMAS</t>
  </si>
  <si>
    <t>MILANES GARCIA LUIS ALFREDO</t>
  </si>
  <si>
    <t>lmilanes@cisa.gov.co</t>
  </si>
  <si>
    <t>Monteria</t>
  </si>
  <si>
    <t xml:space="preserve">Administrador de Empresas </t>
  </si>
  <si>
    <t>INDUBLOQUES S.A.S</t>
  </si>
  <si>
    <t>DIRECTOR</t>
  </si>
  <si>
    <t xml:space="preserve">POLITECNICO EMPRESARIAL DE MONTERIA </t>
  </si>
  <si>
    <t>DIRECTOR ADMISNTRATIVO</t>
  </si>
  <si>
    <t>AGROPECUARIA EL PINAR S.A.S</t>
  </si>
  <si>
    <t xml:space="preserve">GERENTE FINACIERO </t>
  </si>
  <si>
    <t>ORTIZ ZAPATA VERONICA PAOLA</t>
  </si>
  <si>
    <t xml:space="preserve">APOYO COMUNICACIONES INTERNAS </t>
  </si>
  <si>
    <t xml:space="preserve">GERENCIA DE COMUNICACIONES Y MERCADEO </t>
  </si>
  <si>
    <t> VORTIZ@CISA.GOV.CO</t>
  </si>
  <si>
    <t> COLOMBIA</t>
  </si>
  <si>
    <t>BOGOTÁ </t>
  </si>
  <si>
    <t>TÉCNICA PROFESIONAL EN PERIODISMO INFORMATIVO </t>
  </si>
  <si>
    <t>FUNDACIÓN UNIVERSITARI DEL ÁREA ANDINA</t>
  </si>
  <si>
    <t>PRACTICANTE DE COMUNICACIONES</t>
  </si>
  <si>
    <t>ÚLTIMA HORA COLOMBIA</t>
  </si>
  <si>
    <t>REDACTORA</t>
  </si>
  <si>
    <t>CENTRAL DE INVERSIONES- CISA</t>
  </si>
  <si>
    <t>ASISTENTE DE ENDOMARKETING (E)</t>
  </si>
  <si>
    <t>QUINTERO RENDON MARIA NANCY</t>
  </si>
  <si>
    <t xml:space="preserve">GERENCIA SUCURSAL - ZONA ANDINA </t>
  </si>
  <si>
    <t> mquintero@cisa.gov.co</t>
  </si>
  <si>
    <t>C.I Uniban</t>
  </si>
  <si>
    <t>Febrero 11 2013</t>
  </si>
  <si>
    <t>Enero 16 2015</t>
  </si>
  <si>
    <t>Analista de impuestos</t>
  </si>
  <si>
    <t>Independiente</t>
  </si>
  <si>
    <t>Enero 17 2015</t>
  </si>
  <si>
    <t>Contadora</t>
  </si>
  <si>
    <t>Sociedad de activos especiales</t>
  </si>
  <si>
    <t>Agosto 11 2021</t>
  </si>
  <si>
    <t>Coordinadora Comercial</t>
  </si>
  <si>
    <t>SANCHEZ RAMOS LUIS MIGUEL</t>
  </si>
  <si>
    <t xml:space="preserve">GERENCIA JURIDICA DEL NEGOCIO </t>
  </si>
  <si>
    <t> lsanchez@cisa.gov.co</t>
  </si>
  <si>
    <t>El Banco</t>
  </si>
  <si>
    <t>Abogado </t>
  </si>
  <si>
    <t>Especialista en Derecho Administrativo – Especialista en Gestión Pública</t>
  </si>
  <si>
    <t>Departamento Administrativo para la Prosperidad Social</t>
  </si>
  <si>
    <t>01 de abril del 2021</t>
  </si>
  <si>
    <t>30 de diciembre del 2021</t>
  </si>
  <si>
    <t>Contratista</t>
  </si>
  <si>
    <t>Ministerio de Educación Nacional</t>
  </si>
  <si>
    <t>27 de enero del 2021</t>
  </si>
  <si>
    <t>25 de mayo de 2021</t>
  </si>
  <si>
    <t>22 de enero del 2020</t>
  </si>
  <si>
    <t>31 de diciembre del 2020</t>
  </si>
  <si>
    <t>URRUTIA RAMIREZ JUAN CARLOS</t>
  </si>
  <si>
    <t>ABOGADO SENIOR GERENCIA LEGAL</t>
  </si>
  <si>
    <t xml:space="preserve">GERENCIA LEGAL </t>
  </si>
  <si>
    <t xml:space="preserve">Colombia </t>
  </si>
  <si>
    <t xml:space="preserve">UAE – ITRC                                      </t>
  </si>
  <si>
    <t xml:space="preserve">02-05-2019             </t>
  </si>
  <si>
    <t xml:space="preserve">17-01-2022                        </t>
  </si>
  <si>
    <t>subdirector de Investigaciones Disciplinarias</t>
  </si>
  <si>
    <t xml:space="preserve">07-04-2015             </t>
  </si>
  <si>
    <t xml:space="preserve">02-05-2019                        </t>
  </si>
  <si>
    <t>jefe Oficina Asesora Jurídica</t>
  </si>
  <si>
    <t xml:space="preserve">02-05-2015             </t>
  </si>
  <si>
    <t xml:space="preserve">07-04-2015                        </t>
  </si>
  <si>
    <t>Gestor Grado 12 Subdirección de Auditoría y Gestión del Riesgo</t>
  </si>
  <si>
    <t>HOYOS PEREZ CARLOS JAVIER</t>
  </si>
  <si>
    <t>GERENTE FINANCIERO</t>
  </si>
  <si>
    <t xml:space="preserve">GERENCIA FINANCIERA </t>
  </si>
  <si>
    <t>SALAZAR GARCIA PEDRO JOSE</t>
  </si>
  <si>
    <t>GERENTE INMUEBLES OTROS ACTIVOS</t>
  </si>
  <si>
    <t>VALENCIA CIFUENTES JACQUELIN</t>
  </si>
  <si>
    <t>COORDINADOR DE INMUEBLES ZONA</t>
  </si>
  <si>
    <t xml:space="preserve">GERENCIA SUCURSAL - ZONA CENTRO </t>
  </si>
  <si>
    <t>CARRILLO MENDEZ JESENIA ANDREA</t>
  </si>
  <si>
    <t>ASESOR DE PRESIDENCIA</t>
  </si>
  <si>
    <t>ROMERO MANCHOLA ANDRES FELIPE</t>
  </si>
  <si>
    <t>GERENTE DE PROYECTO VENTA MASIVA SAE</t>
  </si>
  <si>
    <t>ZABARAIN OROZCO LORENA MARGARITA</t>
  </si>
  <si>
    <t>CORPORACIÓN UNIVERSITARIA REMINGTON</t>
  </si>
  <si>
    <t>Docente</t>
  </si>
  <si>
    <t>FONDO PASIVO SOCIAL FERROCARRILES NACIONALES DE COLOMBIA</t>
  </si>
  <si>
    <t xml:space="preserve">CAMARA DE REPRESENTANTES
</t>
  </si>
  <si>
    <t>ESPECIALISTA EN TRIBUTARIA</t>
  </si>
  <si>
    <t>ESPECIALISTA EN GERENCIA DE INSTITUCIONES FINANCIERAS</t>
  </si>
  <si>
    <t>MAGISTER EN GERENCIA DE NEGOCIOS - MBA</t>
  </si>
  <si>
    <t>EMPRESA DE ASEO DE BUCARAMANGA - EMAB S. A. ESP</t>
  </si>
  <si>
    <t>METROLINEA S.A.</t>
  </si>
  <si>
    <t>DIRECTOR DE PLANEACIÓN</t>
  </si>
  <si>
    <t>TRANSPORTADORA DE GAS INTERNACIONAL TGI S. A. ESP</t>
  </si>
  <si>
    <t>MONTECHELO INVERSIONES S.A.S.</t>
  </si>
  <si>
    <t>PRODUCT OWNER</t>
  </si>
  <si>
    <t>VASS CONSULTORÍA DE SISTEMAS</t>
  </si>
  <si>
    <t>NEXA BPO,</t>
  </si>
  <si>
    <t>ANALISTA PROFESIONAL DE IMPLEMENTACIÓN TI</t>
  </si>
  <si>
    <t>DIRECCIÓN DE TRÁNSITO DE BUCARAMANGA</t>
  </si>
  <si>
    <t>CONSORCIO INTERLUCES</t>
  </si>
  <si>
    <t>ESPECIALISTA JURÍDICO</t>
  </si>
  <si>
    <t>LUCES DE SANTANDER</t>
  </si>
  <si>
    <t>ZIPAQUIRÁ</t>
  </si>
  <si>
    <t>ESPECIALISTA EN CONTRATACIÓN ESTATAL</t>
  </si>
  <si>
    <t>ZULIA</t>
  </si>
  <si>
    <t>lzabarain@cisa.gov.co</t>
  </si>
  <si>
    <t>afromero@cisa.gov.co</t>
  </si>
  <si>
    <t>jcarrillo@cisa.gov.co</t>
  </si>
  <si>
    <t>jurrutia@cisa.gov.co</t>
  </si>
  <si>
    <t>cjhoyos@cisa.gov.co</t>
  </si>
  <si>
    <t>pjsalazar@cisa.gov.co</t>
  </si>
  <si>
    <t>PROFESIONAL FINANZAS Y RELACIONES INTERNACIONALES</t>
  </si>
  <si>
    <t>ESPECIALIZACIÓN EN GERENCIA DE EMPRESAS COMERCIALES</t>
  </si>
  <si>
    <t>CONSTRUCTORA BOLIVAR S.A.</t>
  </si>
  <si>
    <t>DIRECTOR TRÁMITES ZONA COSTA</t>
  </si>
  <si>
    <t>BANCO FALABELLA</t>
  </si>
  <si>
    <t>GERENTE BANCA RETAIL</t>
  </si>
  <si>
    <t>GERENTE PYME EMPRESARIAL ZONA COSTA</t>
  </si>
  <si>
    <t>CORPORACIÓN JURÍDICA DE DEFENSA LEGAL JURISDELEX ABOGADOS &amp; ASOCIADOS S.A.S.</t>
  </si>
  <si>
    <t>ABOGADO ASESOR</t>
  </si>
  <si>
    <t>ALCALDIA DE VALENCIA</t>
  </si>
  <si>
    <t>FUNDACIÓN ESPECIALIZADA EN SERVICIOS Y ASESORIAS</t>
  </si>
  <si>
    <t>ABOGADO APOYO JURÍDICO</t>
  </si>
  <si>
    <t>ESPECIALISTA EN DERECHO CONSTITUCIONAL - ESPECIALISTA EN DERECHO LABORAL</t>
  </si>
  <si>
    <t>LOPEZ &amp; ASOCIADOS</t>
  </si>
  <si>
    <t>MINISTERIO DEL DEPORTE</t>
  </si>
  <si>
    <t>PROFESIONAL DE APOYO</t>
  </si>
  <si>
    <t>CORTE SUPREMA DE JUSTICIA</t>
  </si>
  <si>
    <t>AUXILIAR JUDICIAL GRADO I</t>
  </si>
  <si>
    <t>ESPECIALISTA EN GERENCIA DEL TALENTO HUMANO</t>
  </si>
  <si>
    <t>CONTRALORÍA GENERAL DE LA REPÚBLICA</t>
  </si>
  <si>
    <t>UNIDAD PARA LA ATENCION Y REPARACION INTEGRAL A LAS VICTIMAS</t>
  </si>
  <si>
    <t>SOCIEDAD DE ACTIVOS ESPECIALES - SAE</t>
  </si>
  <si>
    <t>GERENTE DE SOCIEDADES ACTIVAS</t>
  </si>
  <si>
    <t>ABOGADO OFICINA ASESORA JURÍDICA</t>
  </si>
  <si>
    <t>DITOCORP S.A.S.</t>
  </si>
  <si>
    <t>cvalderrama@cisa.gov.co</t>
  </si>
  <si>
    <t>cbareno@cisa.gov.co</t>
  </si>
  <si>
    <t>agpinzon@cisa.gov.co</t>
  </si>
  <si>
    <t>sbarreto@cisa.gov.co</t>
  </si>
  <si>
    <t>dsanchez@cisa.gov.co</t>
  </si>
  <si>
    <t>jamillan@cisa.gov.co</t>
  </si>
  <si>
    <t>psuarezg@cisa.gov.co</t>
  </si>
  <si>
    <t>mpuentes@cisa.gov.co</t>
  </si>
  <si>
    <t>mahernandez@cisa.gov.co</t>
  </si>
  <si>
    <t>cdhernandez@cisa.gov.co</t>
  </si>
  <si>
    <t>portizj@cisa.gov.co</t>
  </si>
  <si>
    <t>mcsilva@cisa.gov.co</t>
  </si>
  <si>
    <t>mt.acrubiano@cisa.gov.co</t>
  </si>
  <si>
    <t>lespanol@cisa.gov.co</t>
  </si>
  <si>
    <t>jacosta@cisa.gov.co</t>
  </si>
  <si>
    <t>carcila@cisa.gov.co</t>
  </si>
  <si>
    <t xml:space="preserve">GERENTE </t>
  </si>
  <si>
    <t xml:space="preserve">TGI </t>
  </si>
  <si>
    <t xml:space="preserve">PROFESIONAL ESPECIALIZADO </t>
  </si>
  <si>
    <t xml:space="preserve">DIRECTIVO </t>
  </si>
  <si>
    <t xml:space="preserve">PROFESIONAL </t>
  </si>
  <si>
    <t>hdarias@cisa.gov.co</t>
  </si>
  <si>
    <t>farias@cisa.gov.co</t>
  </si>
  <si>
    <t>mbarrerad@cisa.gov.co</t>
  </si>
  <si>
    <t>mcastro@cisa.gov.co</t>
  </si>
  <si>
    <t>yhernandez@cisa.gov.co</t>
  </si>
  <si>
    <t>igalvis@cisa.gov.co</t>
  </si>
  <si>
    <t>lcastellanos@cisa.gov.co</t>
  </si>
  <si>
    <t>mbetancur@cisa.gov.co</t>
  </si>
  <si>
    <t>cbuitrago@cisa.gov.co</t>
  </si>
  <si>
    <t>jmcalderon@cisa.gov.co</t>
  </si>
  <si>
    <t>mcampos@cisa.gov.co</t>
  </si>
  <si>
    <t>shgonzalez@cisa.gov.co</t>
  </si>
  <si>
    <t>dgaravito@cisa.gov.co</t>
  </si>
  <si>
    <t>mt.yaguzman@cisa.gov.co</t>
  </si>
  <si>
    <t>mt.hrhernandez@cisa.gov.co</t>
  </si>
  <si>
    <t>ajhernandez@cisa.gov.co</t>
  </si>
  <si>
    <t>mt.sjalal@cisa.gov.co</t>
  </si>
  <si>
    <t>yloaiza@cisa.gov.co</t>
  </si>
  <si>
    <t>eslopez@cisa.gov.co</t>
  </si>
  <si>
    <t>jlopezt@cisa.gov.co</t>
  </si>
  <si>
    <t>amartinezj@cisa.gov.co</t>
  </si>
  <si>
    <t>wmendoza@cisa.gov.co</t>
  </si>
  <si>
    <t>emosquera@cisa.gov.co</t>
  </si>
  <si>
    <t>danavarro@cisa.gov.co</t>
  </si>
  <si>
    <t>sneira@cisa.gov.co</t>
  </si>
  <si>
    <t>nlnino@cisa.gov.co</t>
  </si>
  <si>
    <t>mordonez@cisa.gov.co</t>
  </si>
  <si>
    <t>dpolania@cisa.gov.co</t>
  </si>
  <si>
    <t>oquinchia@cisa.gov.co</t>
  </si>
  <si>
    <t>lquitian@cisa.gov.co</t>
  </si>
  <si>
    <t>zramirez@cisa.gov.co</t>
  </si>
  <si>
    <t>mrico@cisa.gov.co</t>
  </si>
  <si>
    <t>jmrincon@cisa.gov.co</t>
  </si>
  <si>
    <t>mcrivera@cisa.gov.co</t>
  </si>
  <si>
    <t>arobles@cisa.gov.co</t>
  </si>
  <si>
    <t>nrgonzalez@cisa.gov.co</t>
  </si>
  <si>
    <t>jlrodriguez@cisa.gov.co</t>
  </si>
  <si>
    <t>jrozo@cisa.gov.co</t>
  </si>
  <si>
    <t>lvillalba@cisa.gov.co</t>
  </si>
  <si>
    <r>
      <t>Itagüí</t>
    </r>
    <r>
      <rPr>
        <sz val="11"/>
        <color rgb="FF000000"/>
        <rFont val="Calibri"/>
        <family val="2"/>
        <scheme val="minor"/>
      </rPr>
      <t> </t>
    </r>
  </si>
  <si>
    <r>
      <t>Contadora Publica</t>
    </r>
    <r>
      <rPr>
        <sz val="11"/>
        <color rgb="FF000000"/>
        <rFont val="Calibri"/>
        <family val="2"/>
        <scheme val="minor"/>
      </rPr>
      <t> </t>
    </r>
  </si>
  <si>
    <t>5460400 (3115037420)</t>
  </si>
  <si>
    <t>5460400 (3222504298)</t>
  </si>
  <si>
    <t>5460400 (3222504296)</t>
  </si>
  <si>
    <t>5460400 (3112185342)</t>
  </si>
  <si>
    <t>3715900 (3115049558)</t>
  </si>
  <si>
    <t>3715900 (3202407485)</t>
  </si>
  <si>
    <t>5241898 (3203946516)</t>
  </si>
  <si>
    <t>5241898 (3203946515)</t>
  </si>
  <si>
    <t>5241898 (3112185319)</t>
  </si>
  <si>
    <t>2617600 (3115057066)</t>
  </si>
  <si>
    <t>5460400 (3115046723)</t>
  </si>
  <si>
    <t>5460400 (3115011978)</t>
  </si>
  <si>
    <t>2617600 (3214413955)</t>
  </si>
  <si>
    <t>5241898 (3124824956)</t>
  </si>
  <si>
    <t>5460400 83172352890)</t>
  </si>
  <si>
    <t>5460400 (3172332865)</t>
  </si>
  <si>
    <t>5460400 (3172351919)</t>
  </si>
  <si>
    <t>5460400 (3188271366)</t>
  </si>
  <si>
    <t>5460400 (3182490520)</t>
  </si>
  <si>
    <t>5460400 (3155750481)</t>
  </si>
  <si>
    <t>2617600 (3163011733)</t>
  </si>
  <si>
    <t>2617600 (3154207991)</t>
  </si>
  <si>
    <t>5460400 (3176551791)</t>
  </si>
  <si>
    <t>5241898 (3154194476)</t>
  </si>
  <si>
    <t>5460400 (3182418278)</t>
  </si>
  <si>
    <t>5460400 (3176551125)</t>
  </si>
  <si>
    <t>5460400 (3172351167)</t>
  </si>
  <si>
    <t>5460400 (3183591868)</t>
  </si>
  <si>
    <t>5460400 (3176652655)</t>
  </si>
  <si>
    <r>
      <t> </t>
    </r>
    <r>
      <rPr>
        <sz val="11"/>
        <color theme="1"/>
        <rFont val="Calibri"/>
        <family val="2"/>
        <scheme val="minor"/>
      </rPr>
      <t>Colombia</t>
    </r>
  </si>
  <si>
    <r>
      <t> </t>
    </r>
    <r>
      <rPr>
        <sz val="11"/>
        <color theme="1"/>
        <rFont val="Calibri"/>
        <family val="2"/>
        <scheme val="minor"/>
      </rPr>
      <t>Legislación Tributaria</t>
    </r>
  </si>
  <si>
    <r>
      <t>Febrero 15 2021</t>
    </r>
    <r>
      <rPr>
        <sz val="11"/>
        <color theme="1"/>
        <rFont val="Calibri"/>
        <family val="2"/>
        <scheme val="minor"/>
      </rPr>
      <t xml:space="preserve"> </t>
    </r>
  </si>
  <si>
    <t>COORDINADOR DE ASUNTOS DISCIPLINARIOS</t>
  </si>
  <si>
    <t>MARIA ANDREA ACEVEDO MANOSALVA</t>
  </si>
  <si>
    <t>macevedo@cisa.gov.co</t>
  </si>
  <si>
    <t>MAGISTER EN DERECHO INTERNACIONAL</t>
  </si>
  <si>
    <t>GRUPO ETHUSS</t>
  </si>
  <si>
    <t>ABOGADA DE LICITACIONES Y CONTRATOS</t>
  </si>
  <si>
    <t>CODENSA S.A. E.S.P.</t>
  </si>
  <si>
    <t>PROFESIONAL SENIOR ASUNTOS LEGALES INFRAESTRUCTURA Y REDES, MERCADO Y SERVICIOS</t>
  </si>
  <si>
    <t>FONDO FINANCIERO DE DESARROLLO DE PROYECTOS - FONADE</t>
  </si>
  <si>
    <t>SUPERVISORA JURÍDICA</t>
  </si>
  <si>
    <t>ALEJANDRA PARADA CAMARGO</t>
  </si>
  <si>
    <t>COORDINACIÓN DE COBRO COACTIVO</t>
  </si>
  <si>
    <t>aparada@cisa.gov.co</t>
  </si>
  <si>
    <t>CONSULTORIO JURÍDICO UNIVERSIDAD CATÓLICA DE COLOMBIA</t>
  </si>
  <si>
    <t>VIRLEDY VIANESA URANGO PIZARRO</t>
  </si>
  <si>
    <t>vurango@cisa.gov.co</t>
  </si>
  <si>
    <t>ORGANIZACIÓN INTERNACIONAL DEL TRABAJO (OIT).</t>
  </si>
  <si>
    <t>COLABORADOR EXTERNO</t>
  </si>
  <si>
    <t>CENTRAL DE INVERSIONES S.A – CISA</t>
  </si>
  <si>
    <t>GESTOR JURÍDICO EKOGUI</t>
  </si>
  <si>
    <t>C&amp;C ABOGADOS ASOCIADOS</t>
  </si>
  <si>
    <t>ABOGADA SUSTANCIADORA</t>
  </si>
  <si>
    <t>MARCELINO SOSA AMAYA</t>
  </si>
  <si>
    <t>DIRECTOR DE TI Y SISTEMAS DE INFORMACIÓN</t>
  </si>
  <si>
    <t>DIRECCIÓN DE TECNOLOGÍA Y SISTEMAS DE INFORMACIÓN</t>
  </si>
  <si>
    <t>msosa@cisa.gov.co</t>
  </si>
  <si>
    <t>ESPECIALISTA GERENCIA DE PROYECTOS TELEINFORMÁTICOS</t>
  </si>
  <si>
    <t>ESPECIALISTA GERENCIA DE PROYECTOS DE SISTEMAS DE INFORMACIÓN</t>
  </si>
  <si>
    <t>MAGISTER EN DIRECCIÓN ESTRATÉGICA EN SISTEMAS DE INFORMACIÓN</t>
  </si>
  <si>
    <t>SECRETARÍA DE PLANEACIÓN</t>
  </si>
  <si>
    <t>SECRETARÍA DE HABITAT</t>
  </si>
  <si>
    <t>CINTE COLOMBIA SAS</t>
  </si>
  <si>
    <t>ARQUITECTO SOA BPM</t>
  </si>
  <si>
    <t>Elaborado Por:</t>
  </si>
  <si>
    <t xml:space="preserve">Revisado y Aprobado Por: </t>
  </si>
  <si>
    <t xml:space="preserve">Fecha de Actualización: </t>
  </si>
  <si>
    <t>Adolfo Moreno Lozano</t>
  </si>
  <si>
    <t>ASESOR DE RELACIONAMIENTO CON LA CIUDADANÍA - LEVANTAMIENTO DE GARANTÍAS</t>
  </si>
  <si>
    <t>ASESOR DE RELACIONAMIENTO CON LA CIUDADANÍA</t>
  </si>
  <si>
    <t xml:space="preserve">ASESOR DE RELACIONAMIENTO CON LA CIUDADANÍA </t>
  </si>
  <si>
    <t>ASESOR DE RELACIONAMIENTO CON LA CIUDADANÍA - FRONT</t>
  </si>
  <si>
    <t>ANALISTA DE DATOS RELACIONAMIENTO CON LA CIUDADANÍA</t>
  </si>
  <si>
    <t>Ana Belen Choconta</t>
  </si>
  <si>
    <t>[4:06 p. m.] Jenny Isabel González Cantillo</t>
  </si>
  <si>
    <t>Willi pregunta, sabes si ya pagaron facturas del proveedor Auge Nit 901 079 156 9</t>
  </si>
  <si>
    <t>[4:06 p. m.] William Patiño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</si>
</sst>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[$-240A]d&quot; de &quot;mmmm&quot; de &quot;yyyy;@"/>
    <numFmt numFmtId="166" formatCode="dd/mm/yyyy;@"/>
  </numFmts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color theme="4" tint="-0.249977111117893"/>
      <name val="Calibri"/>
      <family val="2"/>
      <scheme val="minor"/>
    </font>
    <font>
      <u/>
      <sz val="9"/>
      <color rgb="FF0070C0"/>
      <name val="Calibri"/>
      <family val="2"/>
      <scheme val="minor"/>
    </font>
    <font>
      <sz val="9"/>
      <color rgb="FF1D1B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rgb="FF1D1B1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7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00605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12" fillId="0" borderId="0" applyFont="0" applyFill="0" applyBorder="0" applyAlignment="0" applyProtection="0"/>
  </cellStyleXfs>
  <cellXfs count="315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66" fontId="2" fillId="0" borderId="1" xfId="0" applyNumberFormat="1" applyFont="1" applyFill="1" applyBorder="1" applyAlignment="1">
      <alignment horizontal="left" vertical="center"/>
    </xf>
    <xf numFmtId="17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left" vertical="center"/>
    </xf>
    <xf numFmtId="17" fontId="3" fillId="0" borderId="1" xfId="0" quotePrefix="1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NumberFormat="1" applyFont="1" applyFill="1" applyBorder="1" applyAlignment="1">
      <alignment horizontal="left" vertical="center"/>
    </xf>
    <xf numFmtId="14" fontId="3" fillId="0" borderId="1" xfId="0" quotePrefix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14" fontId="3" fillId="0" borderId="3" xfId="0" applyNumberFormat="1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164" fontId="0" fillId="0" borderId="1" xfId="2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4" fontId="15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7" fontId="0" fillId="0" borderId="1" xfId="0" applyNumberFormat="1" applyFont="1" applyFill="1" applyBorder="1" applyAlignment="1">
      <alignment horizontal="center" vertical="center"/>
    </xf>
    <xf numFmtId="17" fontId="14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14" fillId="8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14" fontId="14" fillId="0" borderId="24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1" fillId="0" borderId="5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0" xfId="0" applyNumberFormat="1" applyFont="1" applyFill="1" applyBorder="1" applyAlignment="1">
      <alignment horizontal="center" vertical="center" wrapText="1"/>
    </xf>
    <xf numFmtId="0" fontId="3" fillId="6" borderId="21" xfId="0" applyNumberFormat="1" applyFont="1" applyFill="1" applyBorder="1" applyAlignment="1">
      <alignment horizontal="center" vertical="center" wrapText="1"/>
    </xf>
    <xf numFmtId="0" fontId="3" fillId="6" borderId="22" xfId="0" applyNumberFormat="1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1" fillId="0" borderId="2" xfId="1" applyNumberForma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2" xfId="1" applyNumberForma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 wrapText="1"/>
    </xf>
    <xf numFmtId="0" fontId="14" fillId="7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8" borderId="1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</cellXfs>
  <cellStyles count="3">
    <cellStyle name="Hipervínculo" xfId="1" builtinId="8"/>
    <cellStyle name="Moneda" xfId="2" builtinId="4"/>
    <cellStyle name="Normal" xfId="0" builtinId="0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605B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2330301</xdr:colOff>
      <xdr:row>1</xdr:row>
      <xdr:rowOff>255971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2844B6-AA3D-4BEC-970D-3936572B64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4" t="11794"/>
        <a:stretch/>
      </xdr:blipFill>
      <xdr:spPr>
        <a:xfrm>
          <a:off x="0" y="0"/>
          <a:ext cx="4164745" cy="2012020"/>
        </a:xfrm>
        <a:prstGeom prst="rect">
          <a:avLst/>
        </a:prstGeom>
      </xdr:spPr>
    </xdr:pic>
    <xdr:clientData/>
  </xdr:twoCellAnchor>
  <xdr:twoCellAnchor editAs="oneCell">
    <xdr:from>
      <xdr:col>0</xdr:col>
      <xdr:colOff>1763890</xdr:colOff>
      <xdr:row>0</xdr:row>
      <xdr:rowOff>360617</xdr:rowOff>
    </xdr:from>
    <xdr:to>
      <xdr:col>1</xdr:col>
      <xdr:colOff>2477286</xdr:colOff>
      <xdr:row>0</xdr:row>
      <xdr:rowOff>1514464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E049A51-61DC-4A83-BFFB-DA5663001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3890" y="360617"/>
          <a:ext cx="2547840" cy="1153847"/>
        </a:xfrm>
        <a:prstGeom prst="rect">
          <a:avLst/>
        </a:prstGeom>
      </xdr:spPr>
    </xdr:pic>
    <xdr:clientData/>
  </xdr:twoCellAnchor>
  <xdr:twoCellAnchor>
    <xdr:from>
      <xdr:col>0</xdr:col>
      <xdr:colOff>7840</xdr:colOff>
      <xdr:row>0</xdr:row>
      <xdr:rowOff>580123</xdr:rowOff>
    </xdr:from>
    <xdr:to>
      <xdr:col>17</xdr:col>
      <xdr:colOff>7839</xdr:colOff>
      <xdr:row>0</xdr:row>
      <xdr:rowOff>1262160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E2EFB26-8A73-469C-BFC3-5D3A56160AFC}"/>
            </a:ext>
          </a:extLst>
        </xdr:cNvPr>
        <xdr:cNvSpPr txBox="1"/>
      </xdr:nvSpPr>
      <xdr:spPr>
        <a:xfrm>
          <a:off x="7840" y="580123"/>
          <a:ext cx="48503024" cy="6820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4400" b="0">
              <a:solidFill>
                <a:srgbClr val="2C6B8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DIRECTORIO DE PERSONAL</a:t>
          </a:r>
          <a:r>
            <a:rPr lang="es-CO" sz="4400" b="0" baseline="0">
              <a:solidFill>
                <a:srgbClr val="2C6B8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DE PLANTA</a:t>
          </a:r>
          <a:endParaRPr lang="es-CO" sz="4400" b="0">
            <a:solidFill>
              <a:srgbClr val="2C6B81"/>
            </a:solidFill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endParaRPr lang="es-CO" sz="1100"/>
        </a:p>
      </xdr:txBody>
    </xdr:sp>
    <xdr:clientData/>
  </xdr:twoCellAnchor>
  <xdr:twoCellAnchor editAs="oneCell">
    <xdr:from>
      <xdr:col>16</xdr:col>
      <xdr:colOff>2438085</xdr:colOff>
      <xdr:row>0</xdr:row>
      <xdr:rowOff>0</xdr:rowOff>
    </xdr:from>
    <xdr:to>
      <xdr:col>17</xdr:col>
      <xdr:colOff>2901</xdr:colOff>
      <xdr:row>1</xdr:row>
      <xdr:rowOff>83183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96F2F0B-0717-4D0C-AFE4-4FFB87F619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4" t="11794"/>
        <a:stretch/>
      </xdr:blipFill>
      <xdr:spPr>
        <a:xfrm rot="10800000">
          <a:off x="44387283" y="0"/>
          <a:ext cx="4118643" cy="18392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1615674</xdr:colOff>
      <xdr:row>1</xdr:row>
      <xdr:rowOff>261234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0A756F7-9AF7-41A6-A626-467BFB785C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4" t="11794"/>
        <a:stretch/>
      </xdr:blipFill>
      <xdr:spPr>
        <a:xfrm>
          <a:off x="0" y="0"/>
          <a:ext cx="4164745" cy="2012020"/>
        </a:xfrm>
        <a:prstGeom prst="rect">
          <a:avLst/>
        </a:prstGeom>
      </xdr:spPr>
    </xdr:pic>
    <xdr:clientData/>
  </xdr:twoCellAnchor>
  <xdr:twoCellAnchor editAs="oneCell">
    <xdr:from>
      <xdr:col>0</xdr:col>
      <xdr:colOff>2086429</xdr:colOff>
      <xdr:row>0</xdr:row>
      <xdr:rowOff>326571</xdr:rowOff>
    </xdr:from>
    <xdr:to>
      <xdr:col>1</xdr:col>
      <xdr:colOff>2085198</xdr:colOff>
      <xdr:row>0</xdr:row>
      <xdr:rowOff>1480418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3C6CBAA-68BB-4737-A4CA-C04195B24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6429" y="326571"/>
          <a:ext cx="2547840" cy="1153847"/>
        </a:xfrm>
        <a:prstGeom prst="rect">
          <a:avLst/>
        </a:prstGeom>
      </xdr:spPr>
    </xdr:pic>
    <xdr:clientData/>
  </xdr:twoCellAnchor>
  <xdr:twoCellAnchor editAs="oneCell">
    <xdr:from>
      <xdr:col>16</xdr:col>
      <xdr:colOff>1505859</xdr:colOff>
      <xdr:row>0</xdr:row>
      <xdr:rowOff>0</xdr:rowOff>
    </xdr:from>
    <xdr:to>
      <xdr:col>17</xdr:col>
      <xdr:colOff>18359</xdr:colOff>
      <xdr:row>1</xdr:row>
      <xdr:rowOff>88446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975A577-56FA-410A-9DA9-10DE997CC3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4" t="11794"/>
        <a:stretch/>
      </xdr:blipFill>
      <xdr:spPr>
        <a:xfrm rot="10800000">
          <a:off x="42635716" y="0"/>
          <a:ext cx="4118643" cy="183923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344714</xdr:rowOff>
    </xdr:from>
    <xdr:to>
      <xdr:col>17</xdr:col>
      <xdr:colOff>9071</xdr:colOff>
      <xdr:row>0</xdr:row>
      <xdr:rowOff>1070429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4548FFB-FB40-4EC3-99AD-1365584D6159}"/>
            </a:ext>
          </a:extLst>
        </xdr:cNvPr>
        <xdr:cNvSpPr txBox="1"/>
      </xdr:nvSpPr>
      <xdr:spPr>
        <a:xfrm>
          <a:off x="0" y="344714"/>
          <a:ext cx="46745071" cy="725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4400" b="0">
              <a:solidFill>
                <a:srgbClr val="2C6B8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DIRECTORIO DE PERSONAL DE PLANTA</a:t>
          </a:r>
        </a:p>
        <a:p>
          <a:endParaRPr lang="es-CO" sz="4400" b="0">
            <a:solidFill>
              <a:srgbClr val="2C6B81"/>
            </a:solidFill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perdomo@cisa.gov.co" TargetMode="External"/><Relationship Id="rId21" Type="http://schemas.openxmlformats.org/officeDocument/2006/relationships/hyperlink" Target="mailto:dtriana@cisa.gov.co" TargetMode="External"/><Relationship Id="rId42" Type="http://schemas.openxmlformats.org/officeDocument/2006/relationships/hyperlink" Target="mailto:ngrisales@cisa.gov.co" TargetMode="External"/><Relationship Id="rId63" Type="http://schemas.openxmlformats.org/officeDocument/2006/relationships/hyperlink" Target="mailto:agiraldo@cisa.gov.co" TargetMode="External"/><Relationship Id="rId84" Type="http://schemas.openxmlformats.org/officeDocument/2006/relationships/hyperlink" Target="mailto:fmedina@cisa.gov.co" TargetMode="External"/><Relationship Id="rId138" Type="http://schemas.openxmlformats.org/officeDocument/2006/relationships/hyperlink" Target="mailto:jarias@cisa.gov.co" TargetMode="External"/><Relationship Id="rId159" Type="http://schemas.openxmlformats.org/officeDocument/2006/relationships/hyperlink" Target="mailto:fartunduaga@cisa.gov.co" TargetMode="External"/><Relationship Id="rId170" Type="http://schemas.openxmlformats.org/officeDocument/2006/relationships/hyperlink" Target="mailto:mcedano@cisa.gov.co" TargetMode="External"/><Relationship Id="rId191" Type="http://schemas.openxmlformats.org/officeDocument/2006/relationships/hyperlink" Target="mailto:lolarte@cisa.gov.co" TargetMode="External"/><Relationship Id="rId205" Type="http://schemas.openxmlformats.org/officeDocument/2006/relationships/hyperlink" Target="mailto:grodriguezb@cisa.gov.co" TargetMode="External"/><Relationship Id="rId226" Type="http://schemas.openxmlformats.org/officeDocument/2006/relationships/hyperlink" Target="mailto:pruiz@cisa.gov,co" TargetMode="External"/><Relationship Id="rId107" Type="http://schemas.openxmlformats.org/officeDocument/2006/relationships/hyperlink" Target="mailto:ljimenez@cisa.gov.co" TargetMode="External"/><Relationship Id="rId11" Type="http://schemas.openxmlformats.org/officeDocument/2006/relationships/hyperlink" Target="mailto:lpaez@cisa.gov.co" TargetMode="External"/><Relationship Id="rId32" Type="http://schemas.openxmlformats.org/officeDocument/2006/relationships/hyperlink" Target="mailto:iroa@cisa.gov.co" TargetMode="External"/><Relationship Id="rId53" Type="http://schemas.openxmlformats.org/officeDocument/2006/relationships/hyperlink" Target="mailto:mimartinez@cisa.gov.co" TargetMode="External"/><Relationship Id="rId74" Type="http://schemas.openxmlformats.org/officeDocument/2006/relationships/hyperlink" Target="mailto:dgaviria@cisa.gov.co" TargetMode="External"/><Relationship Id="rId128" Type="http://schemas.openxmlformats.org/officeDocument/2006/relationships/hyperlink" Target="mailto:cvillegasp@cisa.gov.co" TargetMode="External"/><Relationship Id="rId149" Type="http://schemas.openxmlformats.org/officeDocument/2006/relationships/hyperlink" Target="mailto:acastro@cisa.gov.co" TargetMode="External"/><Relationship Id="rId5" Type="http://schemas.openxmlformats.org/officeDocument/2006/relationships/hyperlink" Target="mailto:cbravo@cisa.gov.co" TargetMode="External"/><Relationship Id="rId95" Type="http://schemas.openxmlformats.org/officeDocument/2006/relationships/hyperlink" Target="mailto:marrieta@cisa.gov.co" TargetMode="External"/><Relationship Id="rId160" Type="http://schemas.openxmlformats.org/officeDocument/2006/relationships/hyperlink" Target="mailto:aandrade@cisa.gov.co" TargetMode="External"/><Relationship Id="rId181" Type="http://schemas.openxmlformats.org/officeDocument/2006/relationships/hyperlink" Target="mailto:agalindo@cisa.gov.co" TargetMode="External"/><Relationship Id="rId216" Type="http://schemas.openxmlformats.org/officeDocument/2006/relationships/hyperlink" Target="mailto:lcgil@cisa.gov.co" TargetMode="External"/><Relationship Id="rId22" Type="http://schemas.openxmlformats.org/officeDocument/2006/relationships/hyperlink" Target="mailto:achoconta@cisa.gov.co" TargetMode="External"/><Relationship Id="rId43" Type="http://schemas.openxmlformats.org/officeDocument/2006/relationships/hyperlink" Target="mailto:cmartinez@cisa.gov.co" TargetMode="External"/><Relationship Id="rId64" Type="http://schemas.openxmlformats.org/officeDocument/2006/relationships/hyperlink" Target="mailto:aarango@cisa.gov.co" TargetMode="External"/><Relationship Id="rId118" Type="http://schemas.openxmlformats.org/officeDocument/2006/relationships/hyperlink" Target="mailto:jricaurte@cisa.gov.co" TargetMode="External"/><Relationship Id="rId139" Type="http://schemas.openxmlformats.org/officeDocument/2006/relationships/hyperlink" Target="mailto:lvalbuena@cisa.gov.co" TargetMode="External"/><Relationship Id="rId85" Type="http://schemas.openxmlformats.org/officeDocument/2006/relationships/hyperlink" Target="mailto:eumba@cisa.gov.co" TargetMode="External"/><Relationship Id="rId150" Type="http://schemas.openxmlformats.org/officeDocument/2006/relationships/hyperlink" Target="mailto:frocha@cisa.gov.co" TargetMode="External"/><Relationship Id="rId171" Type="http://schemas.openxmlformats.org/officeDocument/2006/relationships/hyperlink" Target="mailto:hcordoba@cisa.gov.co" TargetMode="External"/><Relationship Id="rId192" Type="http://schemas.openxmlformats.org/officeDocument/2006/relationships/hyperlink" Target="mailto:vorozco@cisa.gov.co" TargetMode="External"/><Relationship Id="rId206" Type="http://schemas.openxmlformats.org/officeDocument/2006/relationships/hyperlink" Target="mailto:grodriguezb@cisa.gov.co" TargetMode="External"/><Relationship Id="rId227" Type="http://schemas.openxmlformats.org/officeDocument/2006/relationships/hyperlink" Target="mailto:whiguera@cisa.gov.co" TargetMode="External"/><Relationship Id="rId12" Type="http://schemas.openxmlformats.org/officeDocument/2006/relationships/hyperlink" Target="mailto:ldelgado@cisa.gov.co" TargetMode="External"/><Relationship Id="rId33" Type="http://schemas.openxmlformats.org/officeDocument/2006/relationships/hyperlink" Target="mailto:gmnaranjo@cisa.gov.co" TargetMode="External"/><Relationship Id="rId108" Type="http://schemas.openxmlformats.org/officeDocument/2006/relationships/hyperlink" Target="mailto:mlarab@cisa.gov.co" TargetMode="External"/><Relationship Id="rId129" Type="http://schemas.openxmlformats.org/officeDocument/2006/relationships/hyperlink" Target="mailto:kyara@cisa.gov.co" TargetMode="External"/><Relationship Id="rId54" Type="http://schemas.openxmlformats.org/officeDocument/2006/relationships/hyperlink" Target="mailto:mguzman@cisa.gov.co" TargetMode="External"/><Relationship Id="rId75" Type="http://schemas.openxmlformats.org/officeDocument/2006/relationships/hyperlink" Target="mailto:jigonzalez@cisa.gov.co" TargetMode="External"/><Relationship Id="rId96" Type="http://schemas.openxmlformats.org/officeDocument/2006/relationships/hyperlink" Target="mailto:nrincon@cisa.gov.co" TargetMode="External"/><Relationship Id="rId140" Type="http://schemas.openxmlformats.org/officeDocument/2006/relationships/hyperlink" Target="mailto:ychaparro@cisa.gov.co" TargetMode="External"/><Relationship Id="rId161" Type="http://schemas.openxmlformats.org/officeDocument/2006/relationships/hyperlink" Target="mailto:sangulo@cisa.gov.co" TargetMode="External"/><Relationship Id="rId182" Type="http://schemas.openxmlformats.org/officeDocument/2006/relationships/hyperlink" Target="mailto:jherrera@cisa.gov.co" TargetMode="External"/><Relationship Id="rId217" Type="http://schemas.openxmlformats.org/officeDocument/2006/relationships/hyperlink" Target="mailto:ymontoya@cisa.gov.co" TargetMode="External"/><Relationship Id="rId6" Type="http://schemas.openxmlformats.org/officeDocument/2006/relationships/hyperlink" Target="mailto:jsalas@cisa.gov.co" TargetMode="External"/><Relationship Id="rId23" Type="http://schemas.openxmlformats.org/officeDocument/2006/relationships/hyperlink" Target="mailto:jurivera@cisa.gov.co" TargetMode="External"/><Relationship Id="rId119" Type="http://schemas.openxmlformats.org/officeDocument/2006/relationships/hyperlink" Target="mailto:jsrodriguez@cisa.gov.co" TargetMode="External"/><Relationship Id="rId44" Type="http://schemas.openxmlformats.org/officeDocument/2006/relationships/hyperlink" Target="mailto:msanchez@cisa.gov.co" TargetMode="External"/><Relationship Id="rId65" Type="http://schemas.openxmlformats.org/officeDocument/2006/relationships/hyperlink" Target="mailto:yortega@cisa.gov.co" TargetMode="External"/><Relationship Id="rId86" Type="http://schemas.openxmlformats.org/officeDocument/2006/relationships/hyperlink" Target="mailto:caponte@cisa.gov.co" TargetMode="External"/><Relationship Id="rId130" Type="http://schemas.openxmlformats.org/officeDocument/2006/relationships/hyperlink" Target="mailto:amosorio@cisa.gov.co" TargetMode="External"/><Relationship Id="rId151" Type="http://schemas.openxmlformats.org/officeDocument/2006/relationships/hyperlink" Target="mailto:fospina@cisa.gov.co" TargetMode="External"/><Relationship Id="rId172" Type="http://schemas.openxmlformats.org/officeDocument/2006/relationships/hyperlink" Target="mailto:ddiaz@cisa.gov.co" TargetMode="External"/><Relationship Id="rId193" Type="http://schemas.openxmlformats.org/officeDocument/2006/relationships/hyperlink" Target="mailto:mmartineza@cisa.gov.co" TargetMode="External"/><Relationship Id="rId207" Type="http://schemas.openxmlformats.org/officeDocument/2006/relationships/hyperlink" Target="mailto:jsutherland@cisa.gov.co" TargetMode="External"/><Relationship Id="rId228" Type="http://schemas.openxmlformats.org/officeDocument/2006/relationships/hyperlink" Target="mailto:gcortesg@cisa.gov.co" TargetMode="External"/><Relationship Id="rId13" Type="http://schemas.openxmlformats.org/officeDocument/2006/relationships/hyperlink" Target="mailto:sbernal@cisa.gov.co" TargetMode="External"/><Relationship Id="rId109" Type="http://schemas.openxmlformats.org/officeDocument/2006/relationships/hyperlink" Target="mailto:jlenis@cisa.gov.co" TargetMode="External"/><Relationship Id="rId34" Type="http://schemas.openxmlformats.org/officeDocument/2006/relationships/hyperlink" Target="mailto:lrgonzalez@cisa.gov.co" TargetMode="External"/><Relationship Id="rId55" Type="http://schemas.openxmlformats.org/officeDocument/2006/relationships/hyperlink" Target="mailto:vsepulveda@cisa.gov.co" TargetMode="External"/><Relationship Id="rId76" Type="http://schemas.openxmlformats.org/officeDocument/2006/relationships/hyperlink" Target="mailto:jbayona@cisa.gov.co" TargetMode="External"/><Relationship Id="rId97" Type="http://schemas.openxmlformats.org/officeDocument/2006/relationships/hyperlink" Target="mailto:oprieto@cisa.gov.co" TargetMode="External"/><Relationship Id="rId120" Type="http://schemas.openxmlformats.org/officeDocument/2006/relationships/hyperlink" Target="mailto:zrodriguez@cisa.gov.co" TargetMode="External"/><Relationship Id="rId141" Type="http://schemas.openxmlformats.org/officeDocument/2006/relationships/hyperlink" Target="mailto:cdariza@cisa.gov.co" TargetMode="External"/><Relationship Id="rId7" Type="http://schemas.openxmlformats.org/officeDocument/2006/relationships/hyperlink" Target="mailto:portiz@cisa.gov.co" TargetMode="External"/><Relationship Id="rId162" Type="http://schemas.openxmlformats.org/officeDocument/2006/relationships/hyperlink" Target="mailto:rariza@cisa.gov.co" TargetMode="External"/><Relationship Id="rId183" Type="http://schemas.openxmlformats.org/officeDocument/2006/relationships/hyperlink" Target="mailto:ahernandezg@cisa.gov.co" TargetMode="External"/><Relationship Id="rId218" Type="http://schemas.openxmlformats.org/officeDocument/2006/relationships/hyperlink" Target="mailto:yobando@cisa.gov.co" TargetMode="External"/><Relationship Id="rId24" Type="http://schemas.openxmlformats.org/officeDocument/2006/relationships/hyperlink" Target="mailto:maristizabal@cisa.gov.co" TargetMode="External"/><Relationship Id="rId45" Type="http://schemas.openxmlformats.org/officeDocument/2006/relationships/hyperlink" Target="mailto:jotalvaro@cisa.gov.co" TargetMode="External"/><Relationship Id="rId66" Type="http://schemas.openxmlformats.org/officeDocument/2006/relationships/hyperlink" Target="mailto:bcsanchez@cisa.gov.co" TargetMode="External"/><Relationship Id="rId87" Type="http://schemas.openxmlformats.org/officeDocument/2006/relationships/hyperlink" Target="mailto:abarona@cisa.gov.co" TargetMode="External"/><Relationship Id="rId110" Type="http://schemas.openxmlformats.org/officeDocument/2006/relationships/hyperlink" Target="mailto:jmontejo@cisa.gov.co" TargetMode="External"/><Relationship Id="rId131" Type="http://schemas.openxmlformats.org/officeDocument/2006/relationships/hyperlink" Target="mailto:cmosorio@cisa.gov.co" TargetMode="External"/><Relationship Id="rId152" Type="http://schemas.openxmlformats.org/officeDocument/2006/relationships/hyperlink" Target="mailto:fgonzalez@cisa.gov.co" TargetMode="External"/><Relationship Id="rId173" Type="http://schemas.openxmlformats.org/officeDocument/2006/relationships/hyperlink" Target="mailto:yforero@cisa.gov.co" TargetMode="External"/><Relationship Id="rId194" Type="http://schemas.openxmlformats.org/officeDocument/2006/relationships/hyperlink" Target="mailto:lvmendez@cisa.gov.co" TargetMode="External"/><Relationship Id="rId208" Type="http://schemas.openxmlformats.org/officeDocument/2006/relationships/hyperlink" Target="mailto:asobrino@cisa.gov.co" TargetMode="External"/><Relationship Id="rId229" Type="http://schemas.openxmlformats.org/officeDocument/2006/relationships/printerSettings" Target="../printerSettings/printerSettings1.bin"/><Relationship Id="rId14" Type="http://schemas.openxmlformats.org/officeDocument/2006/relationships/hyperlink" Target="mailto:cmoreno@cisa.gov.co" TargetMode="External"/><Relationship Id="rId35" Type="http://schemas.openxmlformats.org/officeDocument/2006/relationships/hyperlink" Target="mailto:mlgonzalez@cisa.gov.co" TargetMode="External"/><Relationship Id="rId56" Type="http://schemas.openxmlformats.org/officeDocument/2006/relationships/hyperlink" Target="mailto:ngonzalezt@cisa.gov.co" TargetMode="External"/><Relationship Id="rId77" Type="http://schemas.openxmlformats.org/officeDocument/2006/relationships/hyperlink" Target="mailto:jbarbeti@cisa.gov.co" TargetMode="External"/><Relationship Id="rId100" Type="http://schemas.openxmlformats.org/officeDocument/2006/relationships/hyperlink" Target="mailto:ravendano@cisa.gov.co" TargetMode="External"/><Relationship Id="rId8" Type="http://schemas.openxmlformats.org/officeDocument/2006/relationships/hyperlink" Target="mailto:zcristancho@cisa.gov.co" TargetMode="External"/><Relationship Id="rId98" Type="http://schemas.openxmlformats.org/officeDocument/2006/relationships/hyperlink" Target="mailto:parenas@cisa.gov.co" TargetMode="External"/><Relationship Id="rId121" Type="http://schemas.openxmlformats.org/officeDocument/2006/relationships/hyperlink" Target="mailto:earodriguez@cisa.gov.co" TargetMode="External"/><Relationship Id="rId142" Type="http://schemas.openxmlformats.org/officeDocument/2006/relationships/hyperlink" Target="mailto:nrache@cisa,gov.co" TargetMode="External"/><Relationship Id="rId163" Type="http://schemas.openxmlformats.org/officeDocument/2006/relationships/hyperlink" Target="mailto:yarrieta@cisa.gov.co" TargetMode="External"/><Relationship Id="rId184" Type="http://schemas.openxmlformats.org/officeDocument/2006/relationships/hyperlink" Target="mailto:llugo@cisa.gov.co" TargetMode="External"/><Relationship Id="rId219" Type="http://schemas.openxmlformats.org/officeDocument/2006/relationships/hyperlink" Target="mailto:efigueredo@cisa.gov.co" TargetMode="External"/><Relationship Id="rId25" Type="http://schemas.openxmlformats.org/officeDocument/2006/relationships/hyperlink" Target="mailto:edonoso@cisa.gov.co" TargetMode="External"/><Relationship Id="rId46" Type="http://schemas.openxmlformats.org/officeDocument/2006/relationships/hyperlink" Target="mailto:jrobles@cisa.gov.co" TargetMode="External"/><Relationship Id="rId67" Type="http://schemas.openxmlformats.org/officeDocument/2006/relationships/hyperlink" Target="mailto:gquintana@cisa.gov.co" TargetMode="External"/><Relationship Id="rId116" Type="http://schemas.openxmlformats.org/officeDocument/2006/relationships/hyperlink" Target="mailto:greyes@cisa.gov.co" TargetMode="External"/><Relationship Id="rId137" Type="http://schemas.openxmlformats.org/officeDocument/2006/relationships/hyperlink" Target="mailto:jbolivar@cisa.gov.co" TargetMode="External"/><Relationship Id="rId158" Type="http://schemas.openxmlformats.org/officeDocument/2006/relationships/hyperlink" Target="mailto:rleal@cisa.gov.co" TargetMode="External"/><Relationship Id="rId20" Type="http://schemas.openxmlformats.org/officeDocument/2006/relationships/hyperlink" Target="mailto:sduarte@cisa.gov.co" TargetMode="External"/><Relationship Id="rId41" Type="http://schemas.openxmlformats.org/officeDocument/2006/relationships/hyperlink" Target="mailto:abolivar@cisa.gov.co" TargetMode="External"/><Relationship Id="rId62" Type="http://schemas.openxmlformats.org/officeDocument/2006/relationships/hyperlink" Target="mailto:jfranco@cisa.gov.co" TargetMode="External"/><Relationship Id="rId83" Type="http://schemas.openxmlformats.org/officeDocument/2006/relationships/hyperlink" Target="mailto:grodriguez@cisa.gov.co" TargetMode="External"/><Relationship Id="rId88" Type="http://schemas.openxmlformats.org/officeDocument/2006/relationships/hyperlink" Target="mailto:aparodi@cisa.gov.co" TargetMode="External"/><Relationship Id="rId111" Type="http://schemas.openxmlformats.org/officeDocument/2006/relationships/hyperlink" Target="mailto:rpinzon@cisa.gov.co" TargetMode="External"/><Relationship Id="rId132" Type="http://schemas.openxmlformats.org/officeDocument/2006/relationships/hyperlink" Target="mailto:sgarcia@cisa.gov.co" TargetMode="External"/><Relationship Id="rId153" Type="http://schemas.openxmlformats.org/officeDocument/2006/relationships/hyperlink" Target="mailto:gcano@cisa.gov.co" TargetMode="External"/><Relationship Id="rId174" Type="http://schemas.openxmlformats.org/officeDocument/2006/relationships/hyperlink" Target="mailto:agarciab@cisa.gov.co" TargetMode="External"/><Relationship Id="rId179" Type="http://schemas.openxmlformats.org/officeDocument/2006/relationships/hyperlink" Target="mailto:ngomez@cisa.gov.co" TargetMode="External"/><Relationship Id="rId195" Type="http://schemas.openxmlformats.org/officeDocument/2006/relationships/hyperlink" Target="mailto:pmoncada@cisa.gov.co" TargetMode="External"/><Relationship Id="rId209" Type="http://schemas.openxmlformats.org/officeDocument/2006/relationships/hyperlink" Target="mailto:lsaenz@cisa.gov.co" TargetMode="External"/><Relationship Id="rId190" Type="http://schemas.openxmlformats.org/officeDocument/2006/relationships/hyperlink" Target="mailto:jortizm@cisa.gov.co" TargetMode="External"/><Relationship Id="rId204" Type="http://schemas.openxmlformats.org/officeDocument/2006/relationships/hyperlink" Target="mailto:hluengas@cisa.gov.co" TargetMode="External"/><Relationship Id="rId220" Type="http://schemas.openxmlformats.org/officeDocument/2006/relationships/hyperlink" Target="mailto:dortiz@cisa.gov.co" TargetMode="External"/><Relationship Id="rId225" Type="http://schemas.openxmlformats.org/officeDocument/2006/relationships/hyperlink" Target="mailto:jjprieto@cisa.gov.co" TargetMode="External"/><Relationship Id="rId15" Type="http://schemas.openxmlformats.org/officeDocument/2006/relationships/hyperlink" Target="mailto:dbarreto@cisa.gov.co" TargetMode="External"/><Relationship Id="rId36" Type="http://schemas.openxmlformats.org/officeDocument/2006/relationships/hyperlink" Target="mailto:rmurcia@cisa.gov.co" TargetMode="External"/><Relationship Id="rId57" Type="http://schemas.openxmlformats.org/officeDocument/2006/relationships/hyperlink" Target="mailto:jperez@cisa.gov.co" TargetMode="External"/><Relationship Id="rId106" Type="http://schemas.openxmlformats.org/officeDocument/2006/relationships/hyperlink" Target="mailto:dmartinez@cisa.gov.co" TargetMode="External"/><Relationship Id="rId127" Type="http://schemas.openxmlformats.org/officeDocument/2006/relationships/hyperlink" Target="mailto:ovanegas@cisa.gov.co" TargetMode="External"/><Relationship Id="rId10" Type="http://schemas.openxmlformats.org/officeDocument/2006/relationships/hyperlink" Target="mailto:dbetancur@cisa.gov.co" TargetMode="External"/><Relationship Id="rId31" Type="http://schemas.openxmlformats.org/officeDocument/2006/relationships/hyperlink" Target="mailto:dquintana@cisa.gov.co" TargetMode="External"/><Relationship Id="rId52" Type="http://schemas.openxmlformats.org/officeDocument/2006/relationships/hyperlink" Target="mailto:dgomez@cisa.gov.co" TargetMode="External"/><Relationship Id="rId73" Type="http://schemas.openxmlformats.org/officeDocument/2006/relationships/hyperlink" Target="mailto:mlopezh@cisa.gov.co" TargetMode="External"/><Relationship Id="rId78" Type="http://schemas.openxmlformats.org/officeDocument/2006/relationships/hyperlink" Target="mailto:karevalo@cisa.gov.co" TargetMode="External"/><Relationship Id="rId94" Type="http://schemas.openxmlformats.org/officeDocument/2006/relationships/hyperlink" Target="mailto:magonzalez@cisa.gov.co" TargetMode="External"/><Relationship Id="rId99" Type="http://schemas.openxmlformats.org/officeDocument/2006/relationships/hyperlink" Target="mailto:respinel@cisa.gov.co" TargetMode="External"/><Relationship Id="rId101" Type="http://schemas.openxmlformats.org/officeDocument/2006/relationships/hyperlink" Target="mailto:scalderon@cisa.gov.co" TargetMode="External"/><Relationship Id="rId122" Type="http://schemas.openxmlformats.org/officeDocument/2006/relationships/hyperlink" Target="mailto:ejrojas@cisa.gov.co" TargetMode="External"/><Relationship Id="rId143" Type="http://schemas.openxmlformats.org/officeDocument/2006/relationships/hyperlink" Target="mailto:jjimenez@cisa.gov.co" TargetMode="External"/><Relationship Id="rId148" Type="http://schemas.openxmlformats.org/officeDocument/2006/relationships/hyperlink" Target="mailto:ariano@cisa.gov.co" TargetMode="External"/><Relationship Id="rId164" Type="http://schemas.openxmlformats.org/officeDocument/2006/relationships/hyperlink" Target="mailto:mayala@cisa.gov.co" TargetMode="External"/><Relationship Id="rId169" Type="http://schemas.openxmlformats.org/officeDocument/2006/relationships/hyperlink" Target="mailto:vcamargo@cisa.gov.co" TargetMode="External"/><Relationship Id="rId185" Type="http://schemas.openxmlformats.org/officeDocument/2006/relationships/hyperlink" Target="mailto:ylozano@cisa.gov.co" TargetMode="External"/><Relationship Id="rId4" Type="http://schemas.openxmlformats.org/officeDocument/2006/relationships/hyperlink" Target="mailto:enavas@cisa.gov.co" TargetMode="External"/><Relationship Id="rId9" Type="http://schemas.openxmlformats.org/officeDocument/2006/relationships/hyperlink" Target="mailto:nahumada@cisa.gov.co" TargetMode="External"/><Relationship Id="rId180" Type="http://schemas.openxmlformats.org/officeDocument/2006/relationships/hyperlink" Target="mailto:amgomez@cisa.gov.co" TargetMode="External"/><Relationship Id="rId210" Type="http://schemas.openxmlformats.org/officeDocument/2006/relationships/hyperlink" Target="mailto:esanchez@cisa.gov.co" TargetMode="External"/><Relationship Id="rId215" Type="http://schemas.openxmlformats.org/officeDocument/2006/relationships/hyperlink" Target="mailto:hluengas@cisa.gov.co" TargetMode="External"/><Relationship Id="rId26" Type="http://schemas.openxmlformats.org/officeDocument/2006/relationships/hyperlink" Target="mailto:mcaceres@cisa.gov.co" TargetMode="External"/><Relationship Id="rId47" Type="http://schemas.openxmlformats.org/officeDocument/2006/relationships/hyperlink" Target="mailto:ssedan@cisa.gov.co" TargetMode="External"/><Relationship Id="rId68" Type="http://schemas.openxmlformats.org/officeDocument/2006/relationships/hyperlink" Target="mailto:llopez@cisa.gov.co" TargetMode="External"/><Relationship Id="rId89" Type="http://schemas.openxmlformats.org/officeDocument/2006/relationships/hyperlink" Target="mailto:cforero@cisa.gov.co" TargetMode="External"/><Relationship Id="rId112" Type="http://schemas.openxmlformats.org/officeDocument/2006/relationships/hyperlink" Target="mailto:cperez@cisa.gov.co" TargetMode="External"/><Relationship Id="rId133" Type="http://schemas.openxmlformats.org/officeDocument/2006/relationships/hyperlink" Target="mailto:hbedoya@cisa.gov.co" TargetMode="External"/><Relationship Id="rId154" Type="http://schemas.openxmlformats.org/officeDocument/2006/relationships/hyperlink" Target="mailto:ivargas@cisa.gov.co" TargetMode="External"/><Relationship Id="rId175" Type="http://schemas.openxmlformats.org/officeDocument/2006/relationships/hyperlink" Target="mailto:bgrijalba@cisa.gov.co" TargetMode="External"/><Relationship Id="rId196" Type="http://schemas.openxmlformats.org/officeDocument/2006/relationships/hyperlink" Target="mailto:cemoreno@cisa.gov.co" TargetMode="External"/><Relationship Id="rId200" Type="http://schemas.openxmlformats.org/officeDocument/2006/relationships/hyperlink" Target="mailto:arestrepo@cisa.gov.co" TargetMode="External"/><Relationship Id="rId16" Type="http://schemas.openxmlformats.org/officeDocument/2006/relationships/hyperlink" Target="mailto:mrivera@cisa.gov.co" TargetMode="External"/><Relationship Id="rId221" Type="http://schemas.openxmlformats.org/officeDocument/2006/relationships/hyperlink" Target="mailto:vpgranados@cisa.gov.co" TargetMode="External"/><Relationship Id="rId37" Type="http://schemas.openxmlformats.org/officeDocument/2006/relationships/hyperlink" Target="mailto:wpatino@cisa.gov.co" TargetMode="External"/><Relationship Id="rId58" Type="http://schemas.openxmlformats.org/officeDocument/2006/relationships/hyperlink" Target="mailto:lgonzalez@cisa.gov.co" TargetMode="External"/><Relationship Id="rId79" Type="http://schemas.openxmlformats.org/officeDocument/2006/relationships/hyperlink" Target="mailto:lagarcia@cisa.gov.co" TargetMode="External"/><Relationship Id="rId102" Type="http://schemas.openxmlformats.org/officeDocument/2006/relationships/hyperlink" Target="mailto:scamargo@cisa.gov.co" TargetMode="External"/><Relationship Id="rId123" Type="http://schemas.openxmlformats.org/officeDocument/2006/relationships/hyperlink" Target="mailto:csarmiento@cisa.gov.co" TargetMode="External"/><Relationship Id="rId144" Type="http://schemas.openxmlformats.org/officeDocument/2006/relationships/hyperlink" Target="mailto:lsanchez@cisa.gov.co" TargetMode="External"/><Relationship Id="rId90" Type="http://schemas.openxmlformats.org/officeDocument/2006/relationships/hyperlink" Target="mailto:ecoadros@cisa.gov.co" TargetMode="External"/><Relationship Id="rId165" Type="http://schemas.openxmlformats.org/officeDocument/2006/relationships/hyperlink" Target="mailto:jbarbosa@cisa.gov.co" TargetMode="External"/><Relationship Id="rId186" Type="http://schemas.openxmlformats.org/officeDocument/2006/relationships/hyperlink" Target="mailto:cleudo@cisa.gov.co" TargetMode="External"/><Relationship Id="rId211" Type="http://schemas.openxmlformats.org/officeDocument/2006/relationships/hyperlink" Target="mailto:fsilvac@cisa.gov.co" TargetMode="External"/><Relationship Id="rId27" Type="http://schemas.openxmlformats.org/officeDocument/2006/relationships/hyperlink" Target="mailto:fromero@cisa.gov.co" TargetMode="External"/><Relationship Id="rId48" Type="http://schemas.openxmlformats.org/officeDocument/2006/relationships/hyperlink" Target="mailto:eangel@cisa.gov.co" TargetMode="External"/><Relationship Id="rId69" Type="http://schemas.openxmlformats.org/officeDocument/2006/relationships/hyperlink" Target="mailto:dvalderrama@cisa.gov.co" TargetMode="External"/><Relationship Id="rId113" Type="http://schemas.openxmlformats.org/officeDocument/2006/relationships/hyperlink" Target="mailto:npalacios@cisa.gov.co" TargetMode="External"/><Relationship Id="rId134" Type="http://schemas.openxmlformats.org/officeDocument/2006/relationships/hyperlink" Target="mailto:jvictoria@cisa.gov.co" TargetMode="External"/><Relationship Id="rId80" Type="http://schemas.openxmlformats.org/officeDocument/2006/relationships/hyperlink" Target="mailto:jbolanos@cisa.gov.co" TargetMode="External"/><Relationship Id="rId155" Type="http://schemas.openxmlformats.org/officeDocument/2006/relationships/hyperlink" Target="mailto:gorjuela@cisa.gov.co" TargetMode="External"/><Relationship Id="rId176" Type="http://schemas.openxmlformats.org/officeDocument/2006/relationships/hyperlink" Target="mailto:ogonzalez@cisa.gov.co" TargetMode="External"/><Relationship Id="rId197" Type="http://schemas.openxmlformats.org/officeDocument/2006/relationships/hyperlink" Target="mailto:agmurillo@cisa.gov.co" TargetMode="External"/><Relationship Id="rId201" Type="http://schemas.openxmlformats.org/officeDocument/2006/relationships/hyperlink" Target="mailto:krestrepo@cisa.gov.co" TargetMode="External"/><Relationship Id="rId222" Type="http://schemas.openxmlformats.org/officeDocument/2006/relationships/hyperlink" Target="mailto:jmejia@cisa.gov.co" TargetMode="External"/><Relationship Id="rId17" Type="http://schemas.openxmlformats.org/officeDocument/2006/relationships/hyperlink" Target="mailto:civargas@cisa.gov.co" TargetMode="External"/><Relationship Id="rId38" Type="http://schemas.openxmlformats.org/officeDocument/2006/relationships/hyperlink" Target="mailto:rcardenas@cisa.gov.co" TargetMode="External"/><Relationship Id="rId59" Type="http://schemas.openxmlformats.org/officeDocument/2006/relationships/hyperlink" Target="mailto:oparra@cisa.gov.co" TargetMode="External"/><Relationship Id="rId103" Type="http://schemas.openxmlformats.org/officeDocument/2006/relationships/hyperlink" Target="mailto:taldana@cisa.gov.co" TargetMode="External"/><Relationship Id="rId124" Type="http://schemas.openxmlformats.org/officeDocument/2006/relationships/hyperlink" Target="mailto:hurrego@cisa.gov.co" TargetMode="External"/><Relationship Id="rId70" Type="http://schemas.openxmlformats.org/officeDocument/2006/relationships/hyperlink" Target="mailto:mlsandoval@cisa.gov.co" TargetMode="External"/><Relationship Id="rId91" Type="http://schemas.openxmlformats.org/officeDocument/2006/relationships/hyperlink" Target="mailto:lcastelblanco@cisa.gov.co" TargetMode="External"/><Relationship Id="rId145" Type="http://schemas.openxmlformats.org/officeDocument/2006/relationships/hyperlink" Target="mailto:mlgarcia@cisa.gov.co" TargetMode="External"/><Relationship Id="rId166" Type="http://schemas.openxmlformats.org/officeDocument/2006/relationships/hyperlink" Target="mailto:rmbonilla@cisa.gov.co" TargetMode="External"/><Relationship Id="rId187" Type="http://schemas.openxmlformats.org/officeDocument/2006/relationships/hyperlink" Target="mailto:kjlopez@cisa.gov.co" TargetMode="External"/><Relationship Id="rId1" Type="http://schemas.openxmlformats.org/officeDocument/2006/relationships/hyperlink" Target="mailto:oardila@cisa.gov.co" TargetMode="External"/><Relationship Id="rId212" Type="http://schemas.openxmlformats.org/officeDocument/2006/relationships/hyperlink" Target="mailto:dsisa@cisa.gov.co" TargetMode="External"/><Relationship Id="rId28" Type="http://schemas.openxmlformats.org/officeDocument/2006/relationships/hyperlink" Target="mailto:jegonzalez@cisa.gov.co" TargetMode="External"/><Relationship Id="rId49" Type="http://schemas.openxmlformats.org/officeDocument/2006/relationships/hyperlink" Target="mailto:hpardo@cisa.gov.co" TargetMode="External"/><Relationship Id="rId114" Type="http://schemas.openxmlformats.org/officeDocument/2006/relationships/hyperlink" Target="mailto:dlancheros@cisa.gov.co" TargetMode="External"/><Relationship Id="rId60" Type="http://schemas.openxmlformats.org/officeDocument/2006/relationships/hyperlink" Target="mailto:marodriguez@cisa.gov.co" TargetMode="External"/><Relationship Id="rId81" Type="http://schemas.openxmlformats.org/officeDocument/2006/relationships/hyperlink" Target="mailto:hbetancurt@cisa.gov.co" TargetMode="External"/><Relationship Id="rId135" Type="http://schemas.openxmlformats.org/officeDocument/2006/relationships/hyperlink" Target="mailto:amancilla@cisa.gov.co" TargetMode="External"/><Relationship Id="rId156" Type="http://schemas.openxmlformats.org/officeDocument/2006/relationships/hyperlink" Target="mailto:lduran@cisa.gov.co" TargetMode="External"/><Relationship Id="rId177" Type="http://schemas.openxmlformats.org/officeDocument/2006/relationships/hyperlink" Target="mailto:omendez@cisa.gov.co" TargetMode="External"/><Relationship Id="rId198" Type="http://schemas.openxmlformats.org/officeDocument/2006/relationships/hyperlink" Target="mailto:jquintana@cisa.gov.co" TargetMode="External"/><Relationship Id="rId202" Type="http://schemas.openxmlformats.org/officeDocument/2006/relationships/hyperlink" Target="mailto:erestrepo@cisa.gov.co" TargetMode="External"/><Relationship Id="rId223" Type="http://schemas.openxmlformats.org/officeDocument/2006/relationships/hyperlink" Target="mailto:dvillabon@cisa.gov.co" TargetMode="External"/><Relationship Id="rId18" Type="http://schemas.openxmlformats.org/officeDocument/2006/relationships/hyperlink" Target="mailto:jolivero@cisa.gov.co" TargetMode="External"/><Relationship Id="rId39" Type="http://schemas.openxmlformats.org/officeDocument/2006/relationships/hyperlink" Target="mailto:creyes@cisa.gov.co" TargetMode="External"/><Relationship Id="rId50" Type="http://schemas.openxmlformats.org/officeDocument/2006/relationships/hyperlink" Target="mailto:smoreno@cisa.gov.co" TargetMode="External"/><Relationship Id="rId104" Type="http://schemas.openxmlformats.org/officeDocument/2006/relationships/hyperlink" Target="mailto:vsoto@cisa.gov.co" TargetMode="External"/><Relationship Id="rId125" Type="http://schemas.openxmlformats.org/officeDocument/2006/relationships/hyperlink" Target="mailto:cusma@ciisa.gov.co" TargetMode="External"/><Relationship Id="rId146" Type="http://schemas.openxmlformats.org/officeDocument/2006/relationships/hyperlink" Target="mailto:amartin@cisa.gov.co" TargetMode="External"/><Relationship Id="rId167" Type="http://schemas.openxmlformats.org/officeDocument/2006/relationships/hyperlink" Target="mailto:jcalderon@cisa.gov.co" TargetMode="External"/><Relationship Id="rId188" Type="http://schemas.openxmlformats.org/officeDocument/2006/relationships/hyperlink" Target="mailto:kmperez@cisa.gov.co" TargetMode="External"/><Relationship Id="rId71" Type="http://schemas.openxmlformats.org/officeDocument/2006/relationships/hyperlink" Target="mailto:vperdomo@cisa.gov.co" TargetMode="External"/><Relationship Id="rId92" Type="http://schemas.openxmlformats.org/officeDocument/2006/relationships/hyperlink" Target="mailto:mcuervo@cisa.gov.co" TargetMode="External"/><Relationship Id="rId213" Type="http://schemas.openxmlformats.org/officeDocument/2006/relationships/hyperlink" Target="mailto:fsanchez@cisa.gov.co" TargetMode="External"/><Relationship Id="rId2" Type="http://schemas.openxmlformats.org/officeDocument/2006/relationships/hyperlink" Target="mailto:jmonroy@cisa.gov.co" TargetMode="External"/><Relationship Id="rId29" Type="http://schemas.openxmlformats.org/officeDocument/2006/relationships/hyperlink" Target="mailto:irios@cisa.gov.co" TargetMode="External"/><Relationship Id="rId40" Type="http://schemas.openxmlformats.org/officeDocument/2006/relationships/hyperlink" Target="mailto:abalanta@cisa.gov.co" TargetMode="External"/><Relationship Id="rId115" Type="http://schemas.openxmlformats.org/officeDocument/2006/relationships/hyperlink" Target="mailto:dlancheros@cisa.gov.co" TargetMode="External"/><Relationship Id="rId136" Type="http://schemas.openxmlformats.org/officeDocument/2006/relationships/hyperlink" Target="mailto:fherazo@cisa.gov.co" TargetMode="External"/><Relationship Id="rId157" Type="http://schemas.openxmlformats.org/officeDocument/2006/relationships/hyperlink" Target="mailto:jpmanrique@cisa.gov.co" TargetMode="External"/><Relationship Id="rId178" Type="http://schemas.openxmlformats.org/officeDocument/2006/relationships/hyperlink" Target="mailto:mgomez@cisa.gov.co" TargetMode="External"/><Relationship Id="rId61" Type="http://schemas.openxmlformats.org/officeDocument/2006/relationships/hyperlink" Target="mailto:dzabala@cisa.gov.co" TargetMode="External"/><Relationship Id="rId82" Type="http://schemas.openxmlformats.org/officeDocument/2006/relationships/hyperlink" Target="mailto:gbaca@cisa.gov.co" TargetMode="External"/><Relationship Id="rId199" Type="http://schemas.openxmlformats.org/officeDocument/2006/relationships/hyperlink" Target="mailto:yrico@cisa.gov.co" TargetMode="External"/><Relationship Id="rId203" Type="http://schemas.openxmlformats.org/officeDocument/2006/relationships/hyperlink" Target="mailto:eruiz@cisa.gov.co" TargetMode="External"/><Relationship Id="rId19" Type="http://schemas.openxmlformats.org/officeDocument/2006/relationships/hyperlink" Target="mailto:obolivar@cisa.gov.co" TargetMode="External"/><Relationship Id="rId224" Type="http://schemas.openxmlformats.org/officeDocument/2006/relationships/hyperlink" Target="mailto:wmarin@cisa.gov.co" TargetMode="External"/><Relationship Id="rId30" Type="http://schemas.openxmlformats.org/officeDocument/2006/relationships/hyperlink" Target="mailto:ncorrea@cisa.gov.co" TargetMode="External"/><Relationship Id="rId105" Type="http://schemas.openxmlformats.org/officeDocument/2006/relationships/hyperlink" Target="mailto:ygonzalez@cisa.gov.co" TargetMode="External"/><Relationship Id="rId126" Type="http://schemas.openxmlformats.org/officeDocument/2006/relationships/hyperlink" Target="mailto:jvalencia@cisa.gov.co" TargetMode="External"/><Relationship Id="rId147" Type="http://schemas.openxmlformats.org/officeDocument/2006/relationships/hyperlink" Target="mailto:scordoba@cisa.gov.co" TargetMode="External"/><Relationship Id="rId168" Type="http://schemas.openxmlformats.org/officeDocument/2006/relationships/hyperlink" Target="mailto:dmcallejas@cisa.gov.co" TargetMode="External"/><Relationship Id="rId51" Type="http://schemas.openxmlformats.org/officeDocument/2006/relationships/hyperlink" Target="mailto:jecheverria@cisa.gov.co" TargetMode="External"/><Relationship Id="rId72" Type="http://schemas.openxmlformats.org/officeDocument/2006/relationships/hyperlink" Target="mailto:mmunoz@cisa.gov.co" TargetMode="External"/><Relationship Id="rId93" Type="http://schemas.openxmlformats.org/officeDocument/2006/relationships/hyperlink" Target="mailto:mcasallas@cisa.gov.co" TargetMode="External"/><Relationship Id="rId189" Type="http://schemas.openxmlformats.org/officeDocument/2006/relationships/hyperlink" Target="mailto:mpulido@cisa.gov.co" TargetMode="External"/><Relationship Id="rId3" Type="http://schemas.openxmlformats.org/officeDocument/2006/relationships/hyperlink" Target="mailto:djimenez@cisa.gov.co" TargetMode="External"/><Relationship Id="rId214" Type="http://schemas.openxmlformats.org/officeDocument/2006/relationships/hyperlink" Target="mailto:jvaron@cisa.gov.co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jotalvaro@cisa.gov.co" TargetMode="External"/><Relationship Id="rId21" Type="http://schemas.openxmlformats.org/officeDocument/2006/relationships/hyperlink" Target="mailto:creyes@cisa.gov.co" TargetMode="External"/><Relationship Id="rId42" Type="http://schemas.openxmlformats.org/officeDocument/2006/relationships/hyperlink" Target="mailto:vperdomo@cisa.gov.co" TargetMode="External"/><Relationship Id="rId47" Type="http://schemas.openxmlformats.org/officeDocument/2006/relationships/hyperlink" Target="mailto:caponte@cisa.gov.co" TargetMode="External"/><Relationship Id="rId63" Type="http://schemas.openxmlformats.org/officeDocument/2006/relationships/hyperlink" Target="mailto:cmosorio@cisa.gov.co" TargetMode="External"/><Relationship Id="rId68" Type="http://schemas.openxmlformats.org/officeDocument/2006/relationships/hyperlink" Target="mailto:gcano@cisa.gov.co" TargetMode="External"/><Relationship Id="rId84" Type="http://schemas.openxmlformats.org/officeDocument/2006/relationships/hyperlink" Target="mailto:damorocho@cisa.gov.co" TargetMode="External"/><Relationship Id="rId89" Type="http://schemas.openxmlformats.org/officeDocument/2006/relationships/hyperlink" Target="mailto:cjhoyos@cisa.gov.co" TargetMode="External"/><Relationship Id="rId16" Type="http://schemas.openxmlformats.org/officeDocument/2006/relationships/hyperlink" Target="mailto:edonoso@cisa.gov.co" TargetMode="External"/><Relationship Id="rId11" Type="http://schemas.openxmlformats.org/officeDocument/2006/relationships/hyperlink" Target="mailto:sduarte@cisa.gov.co" TargetMode="External"/><Relationship Id="rId32" Type="http://schemas.openxmlformats.org/officeDocument/2006/relationships/hyperlink" Target="mailto:lgonzalez@cisa.gov.co" TargetMode="External"/><Relationship Id="rId37" Type="http://schemas.openxmlformats.org/officeDocument/2006/relationships/hyperlink" Target="mailto:yortega@cisa.gov.co" TargetMode="External"/><Relationship Id="rId53" Type="http://schemas.openxmlformats.org/officeDocument/2006/relationships/hyperlink" Target="mailto:dmartinez@cisa.gov.co" TargetMode="External"/><Relationship Id="rId58" Type="http://schemas.openxmlformats.org/officeDocument/2006/relationships/hyperlink" Target="mailto:dlancheros@cisa.gov.co" TargetMode="External"/><Relationship Id="rId74" Type="http://schemas.openxmlformats.org/officeDocument/2006/relationships/hyperlink" Target="mailto:dortiz@cisa.gov.co" TargetMode="External"/><Relationship Id="rId79" Type="http://schemas.openxmlformats.org/officeDocument/2006/relationships/hyperlink" Target="mailto:gcortesg@cisa.gov.co" TargetMode="External"/><Relationship Id="rId102" Type="http://schemas.openxmlformats.org/officeDocument/2006/relationships/printerSettings" Target="../printerSettings/printerSettings2.bin"/><Relationship Id="rId5" Type="http://schemas.openxmlformats.org/officeDocument/2006/relationships/hyperlink" Target="mailto:ldelgado@cisa.gov.co" TargetMode="External"/><Relationship Id="rId90" Type="http://schemas.openxmlformats.org/officeDocument/2006/relationships/hyperlink" Target="mailto:pjsalazar@cisa.gov.co" TargetMode="External"/><Relationship Id="rId95" Type="http://schemas.openxmlformats.org/officeDocument/2006/relationships/hyperlink" Target="mailto:jpmanrique@cisa.gov.co" TargetMode="External"/><Relationship Id="rId22" Type="http://schemas.openxmlformats.org/officeDocument/2006/relationships/hyperlink" Target="mailto:abalanta@cisa.gov.co" TargetMode="External"/><Relationship Id="rId27" Type="http://schemas.openxmlformats.org/officeDocument/2006/relationships/hyperlink" Target="mailto:jrobles@cisa.gov.co" TargetMode="External"/><Relationship Id="rId43" Type="http://schemas.openxmlformats.org/officeDocument/2006/relationships/hyperlink" Target="mailto:mmunoz@cisa.gov.co" TargetMode="External"/><Relationship Id="rId48" Type="http://schemas.openxmlformats.org/officeDocument/2006/relationships/hyperlink" Target="mailto:ecoadros@cisa.gov.co" TargetMode="External"/><Relationship Id="rId64" Type="http://schemas.openxmlformats.org/officeDocument/2006/relationships/hyperlink" Target="mailto:nrache@cisa,gov.co" TargetMode="External"/><Relationship Id="rId69" Type="http://schemas.openxmlformats.org/officeDocument/2006/relationships/hyperlink" Target="mailto:ivargas@cisa.gov.co" TargetMode="External"/><Relationship Id="rId80" Type="http://schemas.openxmlformats.org/officeDocument/2006/relationships/hyperlink" Target="mailto:mlmartinez@cisa.gov.co" TargetMode="External"/><Relationship Id="rId85" Type="http://schemas.openxmlformats.org/officeDocument/2006/relationships/hyperlink" Target="mailto:mmartineza@cisa.gov.co" TargetMode="External"/><Relationship Id="rId12" Type="http://schemas.openxmlformats.org/officeDocument/2006/relationships/hyperlink" Target="mailto:dtriana@cisa.gov.co" TargetMode="External"/><Relationship Id="rId17" Type="http://schemas.openxmlformats.org/officeDocument/2006/relationships/hyperlink" Target="mailto:dquintana@cisa.gov.co" TargetMode="External"/><Relationship Id="rId25" Type="http://schemas.openxmlformats.org/officeDocument/2006/relationships/hyperlink" Target="mailto:msanchez@cisa.gov.co" TargetMode="External"/><Relationship Id="rId33" Type="http://schemas.openxmlformats.org/officeDocument/2006/relationships/hyperlink" Target="mailto:oparra@cisa.gov.co" TargetMode="External"/><Relationship Id="rId38" Type="http://schemas.openxmlformats.org/officeDocument/2006/relationships/hyperlink" Target="mailto:bcsanchez@cisa.gov.co" TargetMode="External"/><Relationship Id="rId46" Type="http://schemas.openxmlformats.org/officeDocument/2006/relationships/hyperlink" Target="mailto:gbaca@cisa.gov.co" TargetMode="External"/><Relationship Id="rId59" Type="http://schemas.openxmlformats.org/officeDocument/2006/relationships/hyperlink" Target="mailto:dlancheros@cisa.gov.co" TargetMode="External"/><Relationship Id="rId67" Type="http://schemas.openxmlformats.org/officeDocument/2006/relationships/hyperlink" Target="mailto:fospina@cisa.gov.co" TargetMode="External"/><Relationship Id="rId103" Type="http://schemas.openxmlformats.org/officeDocument/2006/relationships/drawing" Target="../drawings/drawing1.xml"/><Relationship Id="rId20" Type="http://schemas.openxmlformats.org/officeDocument/2006/relationships/hyperlink" Target="mailto:rcardenas@cisa.gov.co" TargetMode="External"/><Relationship Id="rId41" Type="http://schemas.openxmlformats.org/officeDocument/2006/relationships/hyperlink" Target="mailto:mlsandoval@cisa.gov.co" TargetMode="External"/><Relationship Id="rId54" Type="http://schemas.openxmlformats.org/officeDocument/2006/relationships/hyperlink" Target="mailto:ljimenez@cisa.gov.co" TargetMode="External"/><Relationship Id="rId62" Type="http://schemas.openxmlformats.org/officeDocument/2006/relationships/hyperlink" Target="mailto:ovanegas@cisa.gov.co" TargetMode="External"/><Relationship Id="rId70" Type="http://schemas.openxmlformats.org/officeDocument/2006/relationships/hyperlink" Target="mailto:llugo@cisa.gov.co" TargetMode="External"/><Relationship Id="rId75" Type="http://schemas.openxmlformats.org/officeDocument/2006/relationships/hyperlink" Target="mailto:vpgranados@cisa.gov.co" TargetMode="External"/><Relationship Id="rId83" Type="http://schemas.openxmlformats.org/officeDocument/2006/relationships/hyperlink" Target="mailto:evillamarin@cisa.gov.co" TargetMode="External"/><Relationship Id="rId88" Type="http://schemas.openxmlformats.org/officeDocument/2006/relationships/hyperlink" Target="mailto:jurrutia@cisa.gov.co" TargetMode="External"/><Relationship Id="rId91" Type="http://schemas.openxmlformats.org/officeDocument/2006/relationships/hyperlink" Target="mailto:jvalencia@cisa.gov.co" TargetMode="External"/><Relationship Id="rId96" Type="http://schemas.openxmlformats.org/officeDocument/2006/relationships/hyperlink" Target="mailto:jigonzalez@cisa.gov.co" TargetMode="External"/><Relationship Id="rId1" Type="http://schemas.openxmlformats.org/officeDocument/2006/relationships/hyperlink" Target="mailto:jmonroy@cisa.gov.co" TargetMode="External"/><Relationship Id="rId6" Type="http://schemas.openxmlformats.org/officeDocument/2006/relationships/hyperlink" Target="mailto:sbernal@cisa.gov.co" TargetMode="External"/><Relationship Id="rId15" Type="http://schemas.openxmlformats.org/officeDocument/2006/relationships/hyperlink" Target="mailto:maristizabal@cisa.gov.co" TargetMode="External"/><Relationship Id="rId23" Type="http://schemas.openxmlformats.org/officeDocument/2006/relationships/hyperlink" Target="mailto:abolivar@cisa.gov.co" TargetMode="External"/><Relationship Id="rId28" Type="http://schemas.openxmlformats.org/officeDocument/2006/relationships/hyperlink" Target="mailto:eangel@cisa.gov.co" TargetMode="External"/><Relationship Id="rId36" Type="http://schemas.openxmlformats.org/officeDocument/2006/relationships/hyperlink" Target="mailto:jfranco@cisa.gov.co" TargetMode="External"/><Relationship Id="rId49" Type="http://schemas.openxmlformats.org/officeDocument/2006/relationships/hyperlink" Target="mailto:mcasallas@cisa.gov.co" TargetMode="External"/><Relationship Id="rId57" Type="http://schemas.openxmlformats.org/officeDocument/2006/relationships/hyperlink" Target="mailto:npalacios@cisa.gov.co" TargetMode="External"/><Relationship Id="rId10" Type="http://schemas.openxmlformats.org/officeDocument/2006/relationships/hyperlink" Target="mailto:obolivar@cisa.gov.co" TargetMode="External"/><Relationship Id="rId31" Type="http://schemas.openxmlformats.org/officeDocument/2006/relationships/hyperlink" Target="mailto:jperez@cisa.gov.co" TargetMode="External"/><Relationship Id="rId44" Type="http://schemas.openxmlformats.org/officeDocument/2006/relationships/hyperlink" Target="mailto:mlopezh@cisa.gov.co" TargetMode="External"/><Relationship Id="rId52" Type="http://schemas.openxmlformats.org/officeDocument/2006/relationships/hyperlink" Target="mailto:vsoto@cisa.gov.co" TargetMode="External"/><Relationship Id="rId60" Type="http://schemas.openxmlformats.org/officeDocument/2006/relationships/hyperlink" Target="mailto:jperdomo@cisa.gov.co" TargetMode="External"/><Relationship Id="rId65" Type="http://schemas.openxmlformats.org/officeDocument/2006/relationships/hyperlink" Target="mailto:acastro@cisa.gov.co" TargetMode="External"/><Relationship Id="rId73" Type="http://schemas.openxmlformats.org/officeDocument/2006/relationships/hyperlink" Target="mailto:lcgil@cisa.gov.co" TargetMode="External"/><Relationship Id="rId78" Type="http://schemas.openxmlformats.org/officeDocument/2006/relationships/hyperlink" Target="mailto:whiguera@cisa.gov.co" TargetMode="External"/><Relationship Id="rId81" Type="http://schemas.openxmlformats.org/officeDocument/2006/relationships/hyperlink" Target="mailto:hajimenez@cisa.gov.co" TargetMode="External"/><Relationship Id="rId86" Type="http://schemas.openxmlformats.org/officeDocument/2006/relationships/hyperlink" Target="mailto:zrodriguez@cisa.gov.co" TargetMode="External"/><Relationship Id="rId94" Type="http://schemas.openxmlformats.org/officeDocument/2006/relationships/hyperlink" Target="mailto:kjlopez@cisa.gov.co" TargetMode="External"/><Relationship Id="rId99" Type="http://schemas.openxmlformats.org/officeDocument/2006/relationships/hyperlink" Target="mailto:cusma@ciisa.gov.co" TargetMode="External"/><Relationship Id="rId101" Type="http://schemas.openxmlformats.org/officeDocument/2006/relationships/hyperlink" Target="mailto:msosa@cisa.gov.co" TargetMode="External"/><Relationship Id="rId4" Type="http://schemas.openxmlformats.org/officeDocument/2006/relationships/hyperlink" Target="mailto:lpaez@cisa.gov.co" TargetMode="External"/><Relationship Id="rId9" Type="http://schemas.openxmlformats.org/officeDocument/2006/relationships/hyperlink" Target="mailto:jolivero@cisa.gov.co" TargetMode="External"/><Relationship Id="rId13" Type="http://schemas.openxmlformats.org/officeDocument/2006/relationships/hyperlink" Target="mailto:achoconta@cisa.gov.co" TargetMode="External"/><Relationship Id="rId18" Type="http://schemas.openxmlformats.org/officeDocument/2006/relationships/hyperlink" Target="mailto:rmurcia@cisa.gov.co" TargetMode="External"/><Relationship Id="rId39" Type="http://schemas.openxmlformats.org/officeDocument/2006/relationships/hyperlink" Target="mailto:gquintana@cisa.gov.co" TargetMode="External"/><Relationship Id="rId34" Type="http://schemas.openxmlformats.org/officeDocument/2006/relationships/hyperlink" Target="mailto:marodriguez@cisa.gov.co" TargetMode="External"/><Relationship Id="rId50" Type="http://schemas.openxmlformats.org/officeDocument/2006/relationships/hyperlink" Target="mailto:marrieta@cisa.gov.co" TargetMode="External"/><Relationship Id="rId55" Type="http://schemas.openxmlformats.org/officeDocument/2006/relationships/hyperlink" Target="mailto:mlarab@cisa.gov.co" TargetMode="External"/><Relationship Id="rId76" Type="http://schemas.openxmlformats.org/officeDocument/2006/relationships/hyperlink" Target="mailto:dvillabon@cisa.gov.co" TargetMode="External"/><Relationship Id="rId97" Type="http://schemas.openxmlformats.org/officeDocument/2006/relationships/hyperlink" Target="mailto:jbayona@cisa.gov.co" TargetMode="External"/><Relationship Id="rId7" Type="http://schemas.openxmlformats.org/officeDocument/2006/relationships/hyperlink" Target="mailto:dbarreto@cisa.gov.co" TargetMode="External"/><Relationship Id="rId71" Type="http://schemas.openxmlformats.org/officeDocument/2006/relationships/hyperlink" Target="mailto:jquintana@cisa.gov.co" TargetMode="External"/><Relationship Id="rId92" Type="http://schemas.openxmlformats.org/officeDocument/2006/relationships/hyperlink" Target="mailto:vrodriguez@cisa.gov.co" TargetMode="External"/><Relationship Id="rId2" Type="http://schemas.openxmlformats.org/officeDocument/2006/relationships/hyperlink" Target="mailto:djimenez@cisa.gov.co" TargetMode="External"/><Relationship Id="rId29" Type="http://schemas.openxmlformats.org/officeDocument/2006/relationships/hyperlink" Target="mailto:jecheverria@cisa.gov.co" TargetMode="External"/><Relationship Id="rId24" Type="http://schemas.openxmlformats.org/officeDocument/2006/relationships/hyperlink" Target="mailto:cmartinez@cisa.gov.co" TargetMode="External"/><Relationship Id="rId40" Type="http://schemas.openxmlformats.org/officeDocument/2006/relationships/hyperlink" Target="mailto:llopez@cisa.gov.co" TargetMode="External"/><Relationship Id="rId45" Type="http://schemas.openxmlformats.org/officeDocument/2006/relationships/hyperlink" Target="mailto:karevalo@cisa.gov.co" TargetMode="External"/><Relationship Id="rId66" Type="http://schemas.openxmlformats.org/officeDocument/2006/relationships/hyperlink" Target="mailto:frocha@cisa.gov.co" TargetMode="External"/><Relationship Id="rId87" Type="http://schemas.openxmlformats.org/officeDocument/2006/relationships/hyperlink" Target="mailto:igalvis@cisa.gov.co" TargetMode="External"/><Relationship Id="rId61" Type="http://schemas.openxmlformats.org/officeDocument/2006/relationships/hyperlink" Target="mailto:hurrego@cisa.gov.co" TargetMode="External"/><Relationship Id="rId82" Type="http://schemas.openxmlformats.org/officeDocument/2006/relationships/hyperlink" Target="mailto:foyuela@cisa.gov.co" TargetMode="External"/><Relationship Id="rId19" Type="http://schemas.openxmlformats.org/officeDocument/2006/relationships/hyperlink" Target="mailto:wpatino@cisa.gov.co" TargetMode="External"/><Relationship Id="rId14" Type="http://schemas.openxmlformats.org/officeDocument/2006/relationships/hyperlink" Target="mailto:jurivera@cisa.gov.co" TargetMode="External"/><Relationship Id="rId30" Type="http://schemas.openxmlformats.org/officeDocument/2006/relationships/hyperlink" Target="mailto:dgomez@cisa.gov.co" TargetMode="External"/><Relationship Id="rId35" Type="http://schemas.openxmlformats.org/officeDocument/2006/relationships/hyperlink" Target="mailto:dzabala@cisa.gov.co" TargetMode="External"/><Relationship Id="rId56" Type="http://schemas.openxmlformats.org/officeDocument/2006/relationships/hyperlink" Target="mailto:jmontejo@cisa.gov.co" TargetMode="External"/><Relationship Id="rId77" Type="http://schemas.openxmlformats.org/officeDocument/2006/relationships/hyperlink" Target="mailto:jjprieto@cisa.gov.co" TargetMode="External"/><Relationship Id="rId100" Type="http://schemas.openxmlformats.org/officeDocument/2006/relationships/hyperlink" Target="mailto:sgarcia@cisa.gov.co" TargetMode="External"/><Relationship Id="rId8" Type="http://schemas.openxmlformats.org/officeDocument/2006/relationships/hyperlink" Target="mailto:civargas@cisa.gov.co" TargetMode="External"/><Relationship Id="rId51" Type="http://schemas.openxmlformats.org/officeDocument/2006/relationships/hyperlink" Target="mailto:respinel@cisa.gov.co" TargetMode="External"/><Relationship Id="rId72" Type="http://schemas.openxmlformats.org/officeDocument/2006/relationships/hyperlink" Target="mailto:fsilvac@cisa.gov.co" TargetMode="External"/><Relationship Id="rId93" Type="http://schemas.openxmlformats.org/officeDocument/2006/relationships/hyperlink" Target="mailto:aperdomo@cisa.gov.co" TargetMode="External"/><Relationship Id="rId98" Type="http://schemas.openxmlformats.org/officeDocument/2006/relationships/hyperlink" Target="mailto:jlenis@cisa.gov.co" TargetMode="External"/><Relationship Id="rId3" Type="http://schemas.openxmlformats.org/officeDocument/2006/relationships/hyperlink" Target="mailto:zcristancho@cisa.gov.co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jvaron@cisa.gov.co" TargetMode="External"/><Relationship Id="rId21" Type="http://schemas.openxmlformats.org/officeDocument/2006/relationships/hyperlink" Target="mailto:lvmendez@cisa.gov.co" TargetMode="External"/><Relationship Id="rId34" Type="http://schemas.openxmlformats.org/officeDocument/2006/relationships/hyperlink" Target="mailto:tcardozo@cisa.gov.co" TargetMode="External"/><Relationship Id="rId42" Type="http://schemas.openxmlformats.org/officeDocument/2006/relationships/hyperlink" Target="mailto:ammartinez@cisa.gov.co" TargetMode="External"/><Relationship Id="rId47" Type="http://schemas.openxmlformats.org/officeDocument/2006/relationships/hyperlink" Target="mailto:sbarreto@cisa.gov.co" TargetMode="External"/><Relationship Id="rId50" Type="http://schemas.openxmlformats.org/officeDocument/2006/relationships/hyperlink" Target="mailto:psuarezg@cisa.gov.co" TargetMode="External"/><Relationship Id="rId55" Type="http://schemas.openxmlformats.org/officeDocument/2006/relationships/hyperlink" Target="mailto:fgonzalez@cisa.gov.co" TargetMode="External"/><Relationship Id="rId63" Type="http://schemas.openxmlformats.org/officeDocument/2006/relationships/hyperlink" Target="mailto:mcsilva@cisa.gov.co" TargetMode="External"/><Relationship Id="rId68" Type="http://schemas.openxmlformats.org/officeDocument/2006/relationships/drawing" Target="../drawings/drawing2.xml"/><Relationship Id="rId7" Type="http://schemas.openxmlformats.org/officeDocument/2006/relationships/hyperlink" Target="mailto:jricaurte@cisa.gov.co" TargetMode="External"/><Relationship Id="rId2" Type="http://schemas.openxmlformats.org/officeDocument/2006/relationships/hyperlink" Target="mailto:magonzalez@cisa.gov.co" TargetMode="External"/><Relationship Id="rId16" Type="http://schemas.openxmlformats.org/officeDocument/2006/relationships/hyperlink" Target="mailto:ahernandezg@cisa.gov.co" TargetMode="External"/><Relationship Id="rId29" Type="http://schemas.openxmlformats.org/officeDocument/2006/relationships/hyperlink" Target="mailto:scprieto@cisa.gov.co" TargetMode="External"/><Relationship Id="rId11" Type="http://schemas.openxmlformats.org/officeDocument/2006/relationships/hyperlink" Target="mailto:sangulo@cisa.gov.co" TargetMode="External"/><Relationship Id="rId24" Type="http://schemas.openxmlformats.org/officeDocument/2006/relationships/hyperlink" Target="mailto:jnrodriguez@cisa.gov.co" TargetMode="External"/><Relationship Id="rId32" Type="http://schemas.openxmlformats.org/officeDocument/2006/relationships/hyperlink" Target="mailto:lnino@cisa.gov.co" TargetMode="External"/><Relationship Id="rId37" Type="http://schemas.openxmlformats.org/officeDocument/2006/relationships/hyperlink" Target="mailto:ldelgadillo@cisa.gov.co" TargetMode="External"/><Relationship Id="rId40" Type="http://schemas.openxmlformats.org/officeDocument/2006/relationships/hyperlink" Target="mailto:sbedoya@cisa.gov.co" TargetMode="External"/><Relationship Id="rId45" Type="http://schemas.openxmlformats.org/officeDocument/2006/relationships/hyperlink" Target="mailto:adecco.aemoreno@cisa.gov.co" TargetMode="External"/><Relationship Id="rId53" Type="http://schemas.openxmlformats.org/officeDocument/2006/relationships/hyperlink" Target="mailto:mt.acrubiano@cisa.gov.co" TargetMode="External"/><Relationship Id="rId58" Type="http://schemas.openxmlformats.org/officeDocument/2006/relationships/hyperlink" Target="mailto:cvalderrama@cisa.gov.co" TargetMode="External"/><Relationship Id="rId66" Type="http://schemas.openxmlformats.org/officeDocument/2006/relationships/hyperlink" Target="mailto:lcastellanos@cisa.gov.co" TargetMode="External"/><Relationship Id="rId5" Type="http://schemas.openxmlformats.org/officeDocument/2006/relationships/hyperlink" Target="mailto:rpinzon@cisa.gov.co" TargetMode="External"/><Relationship Id="rId61" Type="http://schemas.openxmlformats.org/officeDocument/2006/relationships/hyperlink" Target="mailto:cdhernandez@cisa.gov.co" TargetMode="External"/><Relationship Id="rId19" Type="http://schemas.openxmlformats.org/officeDocument/2006/relationships/hyperlink" Target="mailto:jortizm@cisa.gov.co" TargetMode="External"/><Relationship Id="rId14" Type="http://schemas.openxmlformats.org/officeDocument/2006/relationships/hyperlink" Target="mailto:bgrijalba@cisa.gov.co" TargetMode="External"/><Relationship Id="rId22" Type="http://schemas.openxmlformats.org/officeDocument/2006/relationships/hyperlink" Target="mailto:cemoreno@cisa.gov.co" TargetMode="External"/><Relationship Id="rId27" Type="http://schemas.openxmlformats.org/officeDocument/2006/relationships/hyperlink" Target="mailto:wmarin@cisa.gov.co" TargetMode="External"/><Relationship Id="rId30" Type="http://schemas.openxmlformats.org/officeDocument/2006/relationships/hyperlink" Target="mailto:yciro@cisa.gov.co" TargetMode="External"/><Relationship Id="rId35" Type="http://schemas.openxmlformats.org/officeDocument/2006/relationships/hyperlink" Target="mailto:wguchuvo@cisa.gov.co" TargetMode="External"/><Relationship Id="rId43" Type="http://schemas.openxmlformats.org/officeDocument/2006/relationships/hyperlink" Target="mailto:jrojas@cisa.gov.co" TargetMode="External"/><Relationship Id="rId48" Type="http://schemas.openxmlformats.org/officeDocument/2006/relationships/hyperlink" Target="mailto:dsanchez@cisa.gov.co" TargetMode="External"/><Relationship Id="rId56" Type="http://schemas.openxmlformats.org/officeDocument/2006/relationships/hyperlink" Target="mailto:mlopezp@cisa.gov.co" TargetMode="External"/><Relationship Id="rId64" Type="http://schemas.openxmlformats.org/officeDocument/2006/relationships/hyperlink" Target="mailto:lespanol@cisa.gov.co" TargetMode="External"/><Relationship Id="rId8" Type="http://schemas.openxmlformats.org/officeDocument/2006/relationships/hyperlink" Target="mailto:amancilla@cisa.gov.co" TargetMode="External"/><Relationship Id="rId51" Type="http://schemas.openxmlformats.org/officeDocument/2006/relationships/hyperlink" Target="mailto:mpuentes@cisa.gov.co" TargetMode="External"/><Relationship Id="rId3" Type="http://schemas.openxmlformats.org/officeDocument/2006/relationships/hyperlink" Target="mailto:parenas@cisa.gov.co" TargetMode="External"/><Relationship Id="rId12" Type="http://schemas.openxmlformats.org/officeDocument/2006/relationships/hyperlink" Target="mailto:mayala@cisa.gov.co" TargetMode="External"/><Relationship Id="rId17" Type="http://schemas.openxmlformats.org/officeDocument/2006/relationships/hyperlink" Target="mailto:ylozano@cisa.gov.co" TargetMode="External"/><Relationship Id="rId25" Type="http://schemas.openxmlformats.org/officeDocument/2006/relationships/hyperlink" Target="mailto:dsisa@cisa.gov.co" TargetMode="External"/><Relationship Id="rId33" Type="http://schemas.openxmlformats.org/officeDocument/2006/relationships/hyperlink" Target="mailto:dpinzon@cisa.gov.co" TargetMode="External"/><Relationship Id="rId38" Type="http://schemas.openxmlformats.org/officeDocument/2006/relationships/hyperlink" Target="mailto:gbermudez@cisa.gov.co" TargetMode="External"/><Relationship Id="rId46" Type="http://schemas.openxmlformats.org/officeDocument/2006/relationships/hyperlink" Target="mailto:cpromero@cisa.gov.co" TargetMode="External"/><Relationship Id="rId59" Type="http://schemas.openxmlformats.org/officeDocument/2006/relationships/hyperlink" Target="mailto:cbareno@cisa.gov.co" TargetMode="External"/><Relationship Id="rId67" Type="http://schemas.openxmlformats.org/officeDocument/2006/relationships/printerSettings" Target="../printerSettings/printerSettings3.bin"/><Relationship Id="rId20" Type="http://schemas.openxmlformats.org/officeDocument/2006/relationships/hyperlink" Target="mailto:lolarte@cisa.gov.co" TargetMode="External"/><Relationship Id="rId41" Type="http://schemas.openxmlformats.org/officeDocument/2006/relationships/hyperlink" Target="mailto:pfandino@cisa.gov.co" TargetMode="External"/><Relationship Id="rId54" Type="http://schemas.openxmlformats.org/officeDocument/2006/relationships/hyperlink" Target="mailto:mlavila@cisa..gov.co" TargetMode="External"/><Relationship Id="rId62" Type="http://schemas.openxmlformats.org/officeDocument/2006/relationships/hyperlink" Target="mailto:portizj@cisa.gov.co" TargetMode="External"/><Relationship Id="rId1" Type="http://schemas.openxmlformats.org/officeDocument/2006/relationships/hyperlink" Target="mailto:cforero@cisa.gov.co" TargetMode="External"/><Relationship Id="rId6" Type="http://schemas.openxmlformats.org/officeDocument/2006/relationships/hyperlink" Target="mailto:cperez@cisa.gov.co" TargetMode="External"/><Relationship Id="rId15" Type="http://schemas.openxmlformats.org/officeDocument/2006/relationships/hyperlink" Target="mailto:agalindo@cisa.gov.co" TargetMode="External"/><Relationship Id="rId23" Type="http://schemas.openxmlformats.org/officeDocument/2006/relationships/hyperlink" Target="mailto:arestrepo@cisa.gov.co" TargetMode="External"/><Relationship Id="rId28" Type="http://schemas.openxmlformats.org/officeDocument/2006/relationships/hyperlink" Target="mailto:wyagama@cisa.gov.co" TargetMode="External"/><Relationship Id="rId36" Type="http://schemas.openxmlformats.org/officeDocument/2006/relationships/hyperlink" Target="mailto:mdelgado@cisa.gov.co" TargetMode="External"/><Relationship Id="rId49" Type="http://schemas.openxmlformats.org/officeDocument/2006/relationships/hyperlink" Target="mailto:jamillan@cisa.gov.co" TargetMode="External"/><Relationship Id="rId57" Type="http://schemas.openxmlformats.org/officeDocument/2006/relationships/hyperlink" Target="mailto:lmilanes@cisa.gov.co" TargetMode="External"/><Relationship Id="rId10" Type="http://schemas.openxmlformats.org/officeDocument/2006/relationships/hyperlink" Target="mailto:fartunduaga@cisa.gov.co" TargetMode="External"/><Relationship Id="rId31" Type="http://schemas.openxmlformats.org/officeDocument/2006/relationships/hyperlink" Target="mailto:jsanchezl@cisa.gov.co" TargetMode="External"/><Relationship Id="rId44" Type="http://schemas.openxmlformats.org/officeDocument/2006/relationships/hyperlink" Target="mailto:eplata@cisa.gov.co" TargetMode="External"/><Relationship Id="rId52" Type="http://schemas.openxmlformats.org/officeDocument/2006/relationships/hyperlink" Target="mailto:mahernandez@cisa.gov.co" TargetMode="External"/><Relationship Id="rId60" Type="http://schemas.openxmlformats.org/officeDocument/2006/relationships/hyperlink" Target="mailto:agpinzon@cisa.gov.co" TargetMode="External"/><Relationship Id="rId65" Type="http://schemas.openxmlformats.org/officeDocument/2006/relationships/hyperlink" Target="mailto:agarciab@cisa.gov.co" TargetMode="External"/><Relationship Id="rId4" Type="http://schemas.openxmlformats.org/officeDocument/2006/relationships/hyperlink" Target="mailto:taldana@cisa.gov.co" TargetMode="External"/><Relationship Id="rId9" Type="http://schemas.openxmlformats.org/officeDocument/2006/relationships/hyperlink" Target="mailto:cdariza@cisa.gov.co" TargetMode="External"/><Relationship Id="rId13" Type="http://schemas.openxmlformats.org/officeDocument/2006/relationships/hyperlink" Target="mailto:dmcallejas@cisa.gov.co" TargetMode="External"/><Relationship Id="rId18" Type="http://schemas.openxmlformats.org/officeDocument/2006/relationships/hyperlink" Target="mailto:cleudo@cisa.gov.co" TargetMode="External"/><Relationship Id="rId39" Type="http://schemas.openxmlformats.org/officeDocument/2006/relationships/hyperlink" Target="mailto:yagudelo@cis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G1722"/>
  <sheetViews>
    <sheetView showGridLines="0" zoomScale="85" zoomScaleNormal="85" workbookViewId="0">
      <pane ySplit="3" topLeftCell="A1323" activePane="bottomLeft" state="frozen"/>
      <selection pane="bottomLeft" activeCell="A1452" sqref="A1452:A1458"/>
    </sheetView>
  </sheetViews>
  <sheetFormatPr baseColWidth="10" defaultColWidth="10.81640625" defaultRowHeight="12" x14ac:dyDescent="0.35"/>
  <cols>
    <col min="1" max="1" width="36.453125" style="41" customWidth="1"/>
    <col min="2" max="5" width="36.453125" style="3" customWidth="1"/>
    <col min="6" max="6" width="45" style="3" customWidth="1"/>
    <col min="7" max="7" width="40" style="3" customWidth="1"/>
    <col min="8" max="8" width="33.1796875" style="3" customWidth="1"/>
    <col min="9" max="9" width="22.26953125" style="3" customWidth="1"/>
    <col min="10" max="10" width="10.7265625" style="3" customWidth="1"/>
    <col min="11" max="11" width="14" style="4" customWidth="1"/>
    <col min="12" max="12" width="27.1796875" style="3" customWidth="1"/>
    <col min="13" max="13" width="15.1796875" style="4" customWidth="1"/>
    <col min="14" max="14" width="60.453125" style="4" customWidth="1"/>
    <col min="15" max="15" width="57.81640625" style="3" customWidth="1"/>
    <col min="16" max="16" width="61.26953125" style="4" customWidth="1"/>
    <col min="17" max="17" width="15.26953125" style="4" customWidth="1"/>
    <col min="18" max="18" width="17.26953125" style="4" customWidth="1"/>
    <col min="19" max="19" width="80.26953125" style="4" customWidth="1"/>
    <col min="20" max="20" width="11.453125" style="4" customWidth="1"/>
    <col min="21" max="16384" width="10.81640625" style="4"/>
  </cols>
  <sheetData>
    <row r="1" spans="1:553" s="1" customFormat="1" ht="39" customHeight="1" x14ac:dyDescent="0.35">
      <c r="A1" s="188" t="s">
        <v>2882</v>
      </c>
      <c r="B1" s="188" t="s">
        <v>2772</v>
      </c>
      <c r="C1" s="161" t="s">
        <v>2886</v>
      </c>
      <c r="D1" s="161" t="s">
        <v>2887</v>
      </c>
      <c r="E1" s="164" t="s">
        <v>3038</v>
      </c>
      <c r="F1" s="161" t="s">
        <v>0</v>
      </c>
      <c r="G1" s="192" t="s">
        <v>1</v>
      </c>
      <c r="H1" s="195" t="s">
        <v>2</v>
      </c>
      <c r="I1" s="198" t="s">
        <v>3</v>
      </c>
      <c r="J1" s="195" t="s">
        <v>2773</v>
      </c>
      <c r="K1" s="198" t="s">
        <v>7</v>
      </c>
      <c r="L1" s="198"/>
      <c r="M1" s="198"/>
      <c r="N1" s="161" t="s">
        <v>283</v>
      </c>
      <c r="O1" s="161"/>
      <c r="P1" s="192" t="s">
        <v>8</v>
      </c>
      <c r="Q1" s="192"/>
      <c r="R1" s="192"/>
      <c r="S1" s="20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</row>
    <row r="2" spans="1:553" s="1" customFormat="1" ht="30" customHeight="1" x14ac:dyDescent="0.35">
      <c r="A2" s="189"/>
      <c r="B2" s="189"/>
      <c r="C2" s="162"/>
      <c r="D2" s="162"/>
      <c r="E2" s="165"/>
      <c r="F2" s="162"/>
      <c r="G2" s="193"/>
      <c r="H2" s="196"/>
      <c r="I2" s="199"/>
      <c r="J2" s="196"/>
      <c r="K2" s="205" t="s">
        <v>280</v>
      </c>
      <c r="L2" s="207" t="s">
        <v>4</v>
      </c>
      <c r="M2" s="205" t="s">
        <v>5</v>
      </c>
      <c r="N2" s="34" t="s">
        <v>6</v>
      </c>
      <c r="O2" s="34" t="s">
        <v>284</v>
      </c>
      <c r="P2" s="193"/>
      <c r="Q2" s="193"/>
      <c r="R2" s="193"/>
      <c r="S2" s="204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</row>
    <row r="3" spans="1:553" s="1" customFormat="1" ht="70" customHeight="1" thickBot="1" x14ac:dyDescent="0.4">
      <c r="A3" s="256"/>
      <c r="B3" s="190"/>
      <c r="C3" s="163"/>
      <c r="D3" s="163"/>
      <c r="E3" s="165"/>
      <c r="F3" s="191"/>
      <c r="G3" s="194"/>
      <c r="H3" s="197"/>
      <c r="I3" s="200"/>
      <c r="J3" s="197"/>
      <c r="K3" s="206"/>
      <c r="L3" s="208"/>
      <c r="M3" s="206"/>
      <c r="N3" s="35" t="s">
        <v>9</v>
      </c>
      <c r="O3" s="35" t="s">
        <v>10</v>
      </c>
      <c r="P3" s="36" t="s">
        <v>11</v>
      </c>
      <c r="Q3" s="35" t="s">
        <v>12</v>
      </c>
      <c r="R3" s="40" t="s">
        <v>13</v>
      </c>
      <c r="S3" s="37" t="s">
        <v>14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</row>
    <row r="4" spans="1:553" ht="30" customHeight="1" x14ac:dyDescent="0.35">
      <c r="A4" s="42">
        <v>46671165</v>
      </c>
      <c r="B4" s="44" t="s">
        <v>279</v>
      </c>
      <c r="C4" s="44" t="s">
        <v>2888</v>
      </c>
      <c r="D4" s="44" t="s">
        <v>2890</v>
      </c>
      <c r="E4" s="44" t="s">
        <v>2891</v>
      </c>
      <c r="F4" s="52" t="s">
        <v>429</v>
      </c>
      <c r="G4" s="9" t="s">
        <v>217</v>
      </c>
      <c r="H4" s="10" t="s">
        <v>278</v>
      </c>
      <c r="I4" s="9">
        <v>5460400</v>
      </c>
      <c r="J4" s="9">
        <v>4146</v>
      </c>
      <c r="K4" s="9" t="s">
        <v>281</v>
      </c>
      <c r="L4" s="3" t="s">
        <v>31</v>
      </c>
      <c r="M4" s="3" t="s">
        <v>275</v>
      </c>
      <c r="N4" s="3" t="s">
        <v>276</v>
      </c>
      <c r="O4" s="12" t="s">
        <v>277</v>
      </c>
      <c r="P4" s="4" t="s">
        <v>20</v>
      </c>
      <c r="Q4" s="13">
        <v>35755</v>
      </c>
      <c r="R4" s="4" t="s">
        <v>25</v>
      </c>
      <c r="S4" s="21" t="s">
        <v>1818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7"/>
    </row>
    <row r="5" spans="1:553" ht="15" customHeight="1" x14ac:dyDescent="0.35">
      <c r="A5" s="257">
        <v>52717201</v>
      </c>
      <c r="B5" s="142" t="s">
        <v>2340</v>
      </c>
      <c r="C5" s="142" t="s">
        <v>2888</v>
      </c>
      <c r="D5" s="166" t="s">
        <v>2892</v>
      </c>
      <c r="E5" s="166" t="s">
        <v>2893</v>
      </c>
      <c r="F5" s="124" t="s">
        <v>2165</v>
      </c>
      <c r="G5" s="118" t="s">
        <v>2280</v>
      </c>
      <c r="H5" s="121" t="s">
        <v>2341</v>
      </c>
      <c r="I5" s="118">
        <v>5460400</v>
      </c>
      <c r="J5" s="118">
        <v>4020</v>
      </c>
      <c r="K5" s="118" t="s">
        <v>281</v>
      </c>
      <c r="L5" s="118" t="s">
        <v>21</v>
      </c>
      <c r="M5" s="118" t="s">
        <v>2311</v>
      </c>
      <c r="N5" s="118" t="s">
        <v>1152</v>
      </c>
      <c r="O5" s="118"/>
      <c r="P5" s="4" t="s">
        <v>20</v>
      </c>
      <c r="Q5" s="13">
        <v>43125</v>
      </c>
      <c r="R5" s="4" t="s">
        <v>25</v>
      </c>
      <c r="S5" s="21" t="s">
        <v>2349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7"/>
    </row>
    <row r="6" spans="1:553" x14ac:dyDescent="0.35">
      <c r="A6" s="258"/>
      <c r="B6" s="142"/>
      <c r="C6" s="142"/>
      <c r="D6" s="166"/>
      <c r="E6" s="166"/>
      <c r="F6" s="125"/>
      <c r="G6" s="119"/>
      <c r="H6" s="122"/>
      <c r="I6" s="119"/>
      <c r="J6" s="119"/>
      <c r="K6" s="119"/>
      <c r="L6" s="119"/>
      <c r="M6" s="119"/>
      <c r="N6" s="119"/>
      <c r="O6" s="119"/>
      <c r="P6" s="4" t="s">
        <v>2342</v>
      </c>
      <c r="Q6" s="13">
        <v>42891</v>
      </c>
      <c r="R6" s="13"/>
      <c r="S6" s="21" t="s">
        <v>2350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7"/>
    </row>
    <row r="7" spans="1:553" ht="15" customHeight="1" x14ac:dyDescent="0.35">
      <c r="A7" s="258"/>
      <c r="B7" s="142"/>
      <c r="C7" s="142"/>
      <c r="D7" s="166"/>
      <c r="E7" s="166"/>
      <c r="F7" s="125"/>
      <c r="G7" s="119"/>
      <c r="H7" s="122"/>
      <c r="I7" s="119"/>
      <c r="J7" s="119"/>
      <c r="K7" s="119"/>
      <c r="L7" s="119"/>
      <c r="M7" s="119"/>
      <c r="N7" s="119"/>
      <c r="O7" s="119"/>
      <c r="P7" s="4" t="s">
        <v>2343</v>
      </c>
      <c r="Q7" s="13">
        <v>42625</v>
      </c>
      <c r="R7" s="13">
        <v>42720</v>
      </c>
      <c r="S7" s="21" t="s">
        <v>2351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7"/>
    </row>
    <row r="8" spans="1:553" x14ac:dyDescent="0.35">
      <c r="A8" s="258"/>
      <c r="B8" s="142"/>
      <c r="C8" s="142"/>
      <c r="D8" s="166"/>
      <c r="E8" s="166"/>
      <c r="F8" s="125"/>
      <c r="G8" s="119"/>
      <c r="H8" s="122"/>
      <c r="I8" s="119"/>
      <c r="J8" s="119"/>
      <c r="K8" s="119"/>
      <c r="L8" s="119"/>
      <c r="M8" s="119"/>
      <c r="N8" s="119"/>
      <c r="O8" s="119"/>
      <c r="P8" s="4" t="s">
        <v>2344</v>
      </c>
      <c r="Q8" s="13">
        <v>42522</v>
      </c>
      <c r="R8" s="13">
        <v>42622</v>
      </c>
      <c r="S8" s="21" t="s">
        <v>2352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7"/>
    </row>
    <row r="9" spans="1:553" x14ac:dyDescent="0.35">
      <c r="A9" s="258"/>
      <c r="B9" s="142"/>
      <c r="C9" s="142"/>
      <c r="D9" s="166"/>
      <c r="E9" s="166"/>
      <c r="F9" s="125"/>
      <c r="G9" s="119"/>
      <c r="H9" s="122"/>
      <c r="I9" s="119"/>
      <c r="J9" s="119"/>
      <c r="K9" s="119"/>
      <c r="L9" s="119"/>
      <c r="M9" s="119"/>
      <c r="N9" s="119"/>
      <c r="O9" s="119"/>
      <c r="P9" s="4" t="s">
        <v>2348</v>
      </c>
      <c r="Q9" s="13">
        <v>42069</v>
      </c>
      <c r="R9" s="13">
        <v>42253</v>
      </c>
      <c r="S9" s="21" t="s">
        <v>2353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7"/>
    </row>
    <row r="10" spans="1:553" x14ac:dyDescent="0.35">
      <c r="A10" s="258"/>
      <c r="B10" s="142"/>
      <c r="C10" s="142"/>
      <c r="D10" s="166"/>
      <c r="E10" s="166"/>
      <c r="F10" s="125"/>
      <c r="G10" s="119"/>
      <c r="H10" s="122"/>
      <c r="I10" s="119"/>
      <c r="J10" s="119"/>
      <c r="K10" s="119"/>
      <c r="L10" s="119"/>
      <c r="M10" s="119"/>
      <c r="N10" s="119"/>
      <c r="O10" s="119"/>
      <c r="P10" s="4" t="s">
        <v>2345</v>
      </c>
      <c r="Q10" s="13">
        <v>40668</v>
      </c>
      <c r="R10" s="13">
        <v>41577</v>
      </c>
      <c r="S10" s="21" t="s">
        <v>2354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7"/>
    </row>
    <row r="11" spans="1:553" x14ac:dyDescent="0.35">
      <c r="A11" s="258"/>
      <c r="B11" s="142"/>
      <c r="C11" s="142"/>
      <c r="D11" s="166"/>
      <c r="E11" s="166"/>
      <c r="F11" s="125"/>
      <c r="G11" s="119"/>
      <c r="H11" s="122"/>
      <c r="I11" s="119"/>
      <c r="J11" s="119"/>
      <c r="K11" s="119"/>
      <c r="L11" s="119"/>
      <c r="M11" s="119"/>
      <c r="N11" s="119"/>
      <c r="O11" s="119"/>
      <c r="P11" s="4" t="s">
        <v>2346</v>
      </c>
      <c r="Q11" s="13">
        <v>40295</v>
      </c>
      <c r="R11" s="13">
        <v>40538</v>
      </c>
      <c r="S11" s="21" t="s">
        <v>2355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7"/>
    </row>
    <row r="12" spans="1:553" x14ac:dyDescent="0.35">
      <c r="A12" s="259"/>
      <c r="B12" s="142"/>
      <c r="C12" s="142"/>
      <c r="D12" s="166"/>
      <c r="E12" s="166"/>
      <c r="F12" s="126"/>
      <c r="G12" s="120"/>
      <c r="H12" s="123"/>
      <c r="I12" s="120"/>
      <c r="J12" s="120"/>
      <c r="K12" s="120"/>
      <c r="L12" s="120"/>
      <c r="M12" s="120"/>
      <c r="N12" s="120"/>
      <c r="O12" s="120"/>
      <c r="P12" s="4" t="s">
        <v>2347</v>
      </c>
      <c r="Q12" s="13">
        <v>38353</v>
      </c>
      <c r="R12" s="13">
        <v>39877</v>
      </c>
      <c r="S12" s="21" t="s">
        <v>2356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7"/>
    </row>
    <row r="13" spans="1:553" ht="15" customHeight="1" x14ac:dyDescent="0.35">
      <c r="A13" s="133">
        <v>52839087</v>
      </c>
      <c r="B13" s="142" t="s">
        <v>2357</v>
      </c>
      <c r="C13" s="142" t="s">
        <v>2888</v>
      </c>
      <c r="D13" s="167" t="s">
        <v>2894</v>
      </c>
      <c r="E13" s="166" t="s">
        <v>2893</v>
      </c>
      <c r="F13" s="124" t="s">
        <v>2292</v>
      </c>
      <c r="G13" s="118" t="s">
        <v>2313</v>
      </c>
      <c r="H13" s="136" t="s">
        <v>2770</v>
      </c>
      <c r="I13" s="118">
        <v>5460400</v>
      </c>
      <c r="J13" s="118">
        <v>1022</v>
      </c>
      <c r="K13" s="118" t="s">
        <v>281</v>
      </c>
      <c r="L13" s="118" t="s">
        <v>21</v>
      </c>
      <c r="M13" s="118" t="s">
        <v>2311</v>
      </c>
      <c r="N13" s="118" t="s">
        <v>2358</v>
      </c>
      <c r="O13" s="118"/>
      <c r="P13" s="4" t="s">
        <v>20</v>
      </c>
      <c r="Q13" s="13">
        <v>43125</v>
      </c>
      <c r="R13" s="4" t="s">
        <v>25</v>
      </c>
      <c r="S13" s="21" t="s">
        <v>1902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7"/>
    </row>
    <row r="14" spans="1:553" x14ac:dyDescent="0.35">
      <c r="A14" s="134"/>
      <c r="B14" s="142"/>
      <c r="C14" s="142"/>
      <c r="D14" s="168"/>
      <c r="E14" s="166"/>
      <c r="F14" s="125"/>
      <c r="G14" s="119"/>
      <c r="H14" s="122"/>
      <c r="I14" s="119"/>
      <c r="J14" s="119"/>
      <c r="K14" s="119"/>
      <c r="L14" s="119"/>
      <c r="M14" s="119"/>
      <c r="N14" s="119"/>
      <c r="O14" s="119"/>
      <c r="P14" s="4" t="s">
        <v>2359</v>
      </c>
      <c r="Q14" s="13">
        <v>43009</v>
      </c>
      <c r="R14" s="13"/>
      <c r="S14" s="21" t="s">
        <v>1902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7"/>
    </row>
    <row r="15" spans="1:553" x14ac:dyDescent="0.35">
      <c r="A15" s="134"/>
      <c r="B15" s="142"/>
      <c r="C15" s="142"/>
      <c r="D15" s="168"/>
      <c r="E15" s="166"/>
      <c r="F15" s="125"/>
      <c r="G15" s="119"/>
      <c r="H15" s="122"/>
      <c r="I15" s="119"/>
      <c r="J15" s="119"/>
      <c r="K15" s="119"/>
      <c r="L15" s="119"/>
      <c r="M15" s="119"/>
      <c r="N15" s="119"/>
      <c r="O15" s="119"/>
      <c r="P15" s="4" t="s">
        <v>2360</v>
      </c>
      <c r="Q15" s="13">
        <v>42095</v>
      </c>
      <c r="R15" s="13" t="s">
        <v>2372</v>
      </c>
      <c r="S15" s="21" t="s">
        <v>1902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7"/>
    </row>
    <row r="16" spans="1:553" x14ac:dyDescent="0.35">
      <c r="A16" s="134"/>
      <c r="B16" s="142"/>
      <c r="C16" s="142"/>
      <c r="D16" s="168"/>
      <c r="E16" s="166"/>
      <c r="F16" s="125"/>
      <c r="G16" s="119"/>
      <c r="H16" s="122"/>
      <c r="I16" s="119"/>
      <c r="J16" s="119"/>
      <c r="K16" s="119"/>
      <c r="L16" s="119"/>
      <c r="M16" s="119"/>
      <c r="N16" s="119"/>
      <c r="O16" s="119"/>
      <c r="P16" s="4" t="s">
        <v>2361</v>
      </c>
      <c r="Q16" s="13">
        <v>41487</v>
      </c>
      <c r="R16" s="13" t="s">
        <v>2373</v>
      </c>
      <c r="S16" s="21" t="s">
        <v>2367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7"/>
    </row>
    <row r="17" spans="1:76" x14ac:dyDescent="0.35">
      <c r="A17" s="134"/>
      <c r="B17" s="142"/>
      <c r="C17" s="142"/>
      <c r="D17" s="168"/>
      <c r="E17" s="166"/>
      <c r="F17" s="125"/>
      <c r="G17" s="119"/>
      <c r="H17" s="122"/>
      <c r="I17" s="119"/>
      <c r="J17" s="119"/>
      <c r="K17" s="119"/>
      <c r="L17" s="119"/>
      <c r="M17" s="119"/>
      <c r="N17" s="119"/>
      <c r="O17" s="119"/>
      <c r="P17" s="4" t="s">
        <v>2362</v>
      </c>
      <c r="Q17" s="13">
        <v>41030</v>
      </c>
      <c r="R17" s="13">
        <v>41425</v>
      </c>
      <c r="S17" s="21" t="s">
        <v>2368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7"/>
    </row>
    <row r="18" spans="1:76" x14ac:dyDescent="0.35">
      <c r="A18" s="134"/>
      <c r="B18" s="142"/>
      <c r="C18" s="142"/>
      <c r="D18" s="168"/>
      <c r="E18" s="166"/>
      <c r="F18" s="125"/>
      <c r="G18" s="119"/>
      <c r="H18" s="122"/>
      <c r="I18" s="119"/>
      <c r="J18" s="119"/>
      <c r="K18" s="119"/>
      <c r="L18" s="119"/>
      <c r="M18" s="119"/>
      <c r="N18" s="119"/>
      <c r="O18" s="119"/>
      <c r="P18" s="4" t="s">
        <v>2363</v>
      </c>
      <c r="Q18" s="13">
        <v>39845</v>
      </c>
      <c r="R18" s="13">
        <v>40847</v>
      </c>
      <c r="S18" s="21" t="s">
        <v>2369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7"/>
    </row>
    <row r="19" spans="1:76" x14ac:dyDescent="0.35">
      <c r="A19" s="134"/>
      <c r="B19" s="142"/>
      <c r="C19" s="142"/>
      <c r="D19" s="168"/>
      <c r="E19" s="166"/>
      <c r="F19" s="125"/>
      <c r="G19" s="119"/>
      <c r="H19" s="122"/>
      <c r="I19" s="119"/>
      <c r="J19" s="119"/>
      <c r="K19" s="119"/>
      <c r="L19" s="119"/>
      <c r="M19" s="119"/>
      <c r="N19" s="119"/>
      <c r="O19" s="119"/>
      <c r="P19" s="4" t="s">
        <v>2364</v>
      </c>
      <c r="Q19" s="13">
        <v>39264</v>
      </c>
      <c r="R19" s="13" t="s">
        <v>2374</v>
      </c>
      <c r="S19" s="21" t="s">
        <v>2377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7"/>
    </row>
    <row r="20" spans="1:76" x14ac:dyDescent="0.35">
      <c r="A20" s="134"/>
      <c r="B20" s="142"/>
      <c r="C20" s="142"/>
      <c r="D20" s="168"/>
      <c r="E20" s="166"/>
      <c r="F20" s="125"/>
      <c r="G20" s="119"/>
      <c r="H20" s="122"/>
      <c r="I20" s="119"/>
      <c r="J20" s="119"/>
      <c r="K20" s="119"/>
      <c r="L20" s="119"/>
      <c r="M20" s="119"/>
      <c r="N20" s="119"/>
      <c r="O20" s="119"/>
      <c r="P20" s="4" t="s">
        <v>2380</v>
      </c>
      <c r="Q20" s="13">
        <v>38231</v>
      </c>
      <c r="R20" s="13">
        <v>38442</v>
      </c>
      <c r="S20" s="21" t="s">
        <v>2378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7"/>
    </row>
    <row r="21" spans="1:76" x14ac:dyDescent="0.35">
      <c r="A21" s="134"/>
      <c r="B21" s="142"/>
      <c r="C21" s="142"/>
      <c r="D21" s="168"/>
      <c r="E21" s="166"/>
      <c r="F21" s="125"/>
      <c r="G21" s="119"/>
      <c r="H21" s="122"/>
      <c r="I21" s="119"/>
      <c r="J21" s="119"/>
      <c r="K21" s="119"/>
      <c r="L21" s="119"/>
      <c r="M21" s="119"/>
      <c r="N21" s="119"/>
      <c r="O21" s="119"/>
      <c r="P21" s="4" t="s">
        <v>2381</v>
      </c>
      <c r="Q21" s="13">
        <v>37803</v>
      </c>
      <c r="R21" s="13" t="s">
        <v>2375</v>
      </c>
      <c r="S21" s="21" t="s">
        <v>2379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7"/>
    </row>
    <row r="22" spans="1:76" x14ac:dyDescent="0.35">
      <c r="A22" s="134"/>
      <c r="B22" s="142"/>
      <c r="C22" s="142"/>
      <c r="D22" s="168"/>
      <c r="E22" s="166"/>
      <c r="F22" s="125"/>
      <c r="G22" s="119"/>
      <c r="H22" s="122"/>
      <c r="I22" s="119"/>
      <c r="J22" s="119"/>
      <c r="K22" s="119"/>
      <c r="L22" s="119"/>
      <c r="M22" s="119"/>
      <c r="N22" s="119"/>
      <c r="O22" s="119"/>
      <c r="P22" s="4" t="s">
        <v>2382</v>
      </c>
      <c r="Q22" s="13">
        <v>36951</v>
      </c>
      <c r="R22" s="13">
        <v>37103</v>
      </c>
      <c r="S22" s="21" t="s">
        <v>2370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7"/>
    </row>
    <row r="23" spans="1:76" x14ac:dyDescent="0.35">
      <c r="A23" s="134"/>
      <c r="B23" s="142"/>
      <c r="C23" s="142"/>
      <c r="D23" s="168"/>
      <c r="E23" s="166"/>
      <c r="F23" s="125"/>
      <c r="G23" s="119"/>
      <c r="H23" s="122"/>
      <c r="I23" s="119"/>
      <c r="J23" s="119"/>
      <c r="K23" s="119"/>
      <c r="L23" s="119"/>
      <c r="M23" s="119"/>
      <c r="N23" s="119"/>
      <c r="O23" s="119"/>
      <c r="P23" s="4" t="s">
        <v>2365</v>
      </c>
      <c r="Q23" s="13">
        <v>36892</v>
      </c>
      <c r="R23" s="13">
        <v>36981</v>
      </c>
      <c r="S23" s="21" t="s">
        <v>1914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7"/>
    </row>
    <row r="24" spans="1:76" x14ac:dyDescent="0.35">
      <c r="A24" s="135"/>
      <c r="B24" s="142"/>
      <c r="C24" s="142"/>
      <c r="D24" s="169"/>
      <c r="E24" s="166"/>
      <c r="F24" s="126"/>
      <c r="G24" s="120"/>
      <c r="H24" s="123"/>
      <c r="I24" s="120"/>
      <c r="J24" s="120"/>
      <c r="K24" s="120"/>
      <c r="L24" s="120"/>
      <c r="M24" s="120"/>
      <c r="N24" s="120"/>
      <c r="O24" s="120"/>
      <c r="P24" s="4" t="s">
        <v>2366</v>
      </c>
      <c r="Q24" s="13">
        <v>36739</v>
      </c>
      <c r="R24" s="13" t="s">
        <v>2376</v>
      </c>
      <c r="S24" s="21" t="s">
        <v>2371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7"/>
    </row>
    <row r="25" spans="1:76" ht="15.75" customHeight="1" x14ac:dyDescent="0.35">
      <c r="A25" s="133">
        <v>8640949</v>
      </c>
      <c r="B25" s="142" t="s">
        <v>2698</v>
      </c>
      <c r="C25" s="166" t="s">
        <v>2889</v>
      </c>
      <c r="D25" s="166" t="s">
        <v>2890</v>
      </c>
      <c r="E25" s="166" t="s">
        <v>2893</v>
      </c>
      <c r="F25" s="124" t="s">
        <v>2699</v>
      </c>
      <c r="G25" s="118" t="s">
        <v>1617</v>
      </c>
      <c r="H25" s="121" t="s">
        <v>2700</v>
      </c>
      <c r="I25" s="118">
        <v>5460400</v>
      </c>
      <c r="J25" s="118">
        <v>4548</v>
      </c>
      <c r="K25" s="118" t="s">
        <v>281</v>
      </c>
      <c r="L25" s="118" t="s">
        <v>2295</v>
      </c>
      <c r="M25" s="118" t="s">
        <v>2386</v>
      </c>
      <c r="N25" s="118" t="s">
        <v>17</v>
      </c>
      <c r="O25" s="118"/>
      <c r="P25" s="4" t="s">
        <v>2507</v>
      </c>
      <c r="Q25" s="13">
        <v>43125</v>
      </c>
      <c r="R25" s="4" t="s">
        <v>25</v>
      </c>
      <c r="S25" s="21" t="s">
        <v>2384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7"/>
    </row>
    <row r="26" spans="1:76" x14ac:dyDescent="0.35">
      <c r="A26" s="135"/>
      <c r="B26" s="142"/>
      <c r="C26" s="166"/>
      <c r="D26" s="166"/>
      <c r="E26" s="166"/>
      <c r="F26" s="126"/>
      <c r="G26" s="120"/>
      <c r="H26" s="123"/>
      <c r="I26" s="120"/>
      <c r="J26" s="120"/>
      <c r="K26" s="120"/>
      <c r="L26" s="120"/>
      <c r="M26" s="120"/>
      <c r="N26" s="120"/>
      <c r="O26" s="120"/>
      <c r="P26" s="4" t="s">
        <v>2701</v>
      </c>
      <c r="Q26" s="13">
        <v>36955</v>
      </c>
      <c r="R26" s="13">
        <v>37181</v>
      </c>
      <c r="S26" s="21" t="s">
        <v>2702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7"/>
    </row>
    <row r="27" spans="1:76" ht="15.75" customHeight="1" x14ac:dyDescent="0.35">
      <c r="A27" s="133">
        <v>1144132083</v>
      </c>
      <c r="B27" s="142" t="s">
        <v>2557</v>
      </c>
      <c r="C27" s="166"/>
      <c r="D27" s="166"/>
      <c r="E27" s="166"/>
      <c r="F27" s="124" t="s">
        <v>2292</v>
      </c>
      <c r="G27" s="118" t="s">
        <v>2558</v>
      </c>
      <c r="H27" s="121" t="s">
        <v>2559</v>
      </c>
      <c r="I27" s="118">
        <v>5460400</v>
      </c>
      <c r="J27" s="118">
        <v>4832</v>
      </c>
      <c r="K27" s="118" t="s">
        <v>281</v>
      </c>
      <c r="L27" s="118" t="s">
        <v>1130</v>
      </c>
      <c r="M27" s="118" t="s">
        <v>2560</v>
      </c>
      <c r="N27" s="118" t="s">
        <v>2561</v>
      </c>
      <c r="O27" s="118"/>
      <c r="P27" s="4" t="s">
        <v>2507</v>
      </c>
      <c r="Q27" s="13">
        <v>43125</v>
      </c>
      <c r="R27" s="4" t="s">
        <v>25</v>
      </c>
      <c r="S27" s="21" t="s">
        <v>2466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7"/>
    </row>
    <row r="28" spans="1:76" x14ac:dyDescent="0.35">
      <c r="A28" s="134"/>
      <c r="B28" s="142"/>
      <c r="C28" s="166"/>
      <c r="D28" s="166"/>
      <c r="E28" s="166"/>
      <c r="F28" s="125"/>
      <c r="G28" s="119"/>
      <c r="H28" s="122"/>
      <c r="I28" s="119"/>
      <c r="J28" s="119"/>
      <c r="K28" s="119"/>
      <c r="L28" s="119"/>
      <c r="M28" s="119"/>
      <c r="N28" s="119"/>
      <c r="O28" s="119"/>
      <c r="P28" s="4" t="s">
        <v>2562</v>
      </c>
      <c r="Q28" s="13">
        <v>42401</v>
      </c>
      <c r="R28" s="13">
        <v>43100</v>
      </c>
      <c r="S28" s="21" t="s">
        <v>1031</v>
      </c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7"/>
    </row>
    <row r="29" spans="1:76" x14ac:dyDescent="0.35">
      <c r="A29" s="134"/>
      <c r="B29" s="142"/>
      <c r="C29" s="166"/>
      <c r="D29" s="166"/>
      <c r="E29" s="166"/>
      <c r="F29" s="125"/>
      <c r="G29" s="119"/>
      <c r="H29" s="122"/>
      <c r="I29" s="119"/>
      <c r="J29" s="119"/>
      <c r="K29" s="119"/>
      <c r="L29" s="119"/>
      <c r="M29" s="119"/>
      <c r="N29" s="119"/>
      <c r="O29" s="119"/>
      <c r="P29" s="4" t="s">
        <v>2563</v>
      </c>
      <c r="Q29" s="13">
        <v>41579</v>
      </c>
      <c r="R29" s="11" t="s">
        <v>2569</v>
      </c>
      <c r="S29" s="21" t="s">
        <v>2571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7"/>
    </row>
    <row r="30" spans="1:76" x14ac:dyDescent="0.35">
      <c r="A30" s="134"/>
      <c r="B30" s="142"/>
      <c r="C30" s="166"/>
      <c r="D30" s="166"/>
      <c r="E30" s="166"/>
      <c r="F30" s="125"/>
      <c r="G30" s="119"/>
      <c r="H30" s="122"/>
      <c r="I30" s="119"/>
      <c r="J30" s="119"/>
      <c r="K30" s="119"/>
      <c r="L30" s="119"/>
      <c r="M30" s="119"/>
      <c r="N30" s="119"/>
      <c r="O30" s="119"/>
      <c r="P30" s="4" t="s">
        <v>2564</v>
      </c>
      <c r="Q30" s="13">
        <v>41183</v>
      </c>
      <c r="R30" s="13">
        <v>41305</v>
      </c>
      <c r="S30" s="21" t="s">
        <v>2572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7"/>
    </row>
    <row r="31" spans="1:76" x14ac:dyDescent="0.35">
      <c r="A31" s="134"/>
      <c r="B31" s="142"/>
      <c r="C31" s="166"/>
      <c r="D31" s="166"/>
      <c r="E31" s="166"/>
      <c r="F31" s="125"/>
      <c r="G31" s="119"/>
      <c r="H31" s="122"/>
      <c r="I31" s="119"/>
      <c r="J31" s="119"/>
      <c r="K31" s="119"/>
      <c r="L31" s="119"/>
      <c r="M31" s="119"/>
      <c r="N31" s="119"/>
      <c r="O31" s="119"/>
      <c r="P31" s="4" t="s">
        <v>2565</v>
      </c>
      <c r="Q31" s="13">
        <v>40603</v>
      </c>
      <c r="R31" s="13">
        <v>41121</v>
      </c>
      <c r="S31" s="21" t="s">
        <v>2573</v>
      </c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7"/>
    </row>
    <row r="32" spans="1:76" x14ac:dyDescent="0.35">
      <c r="A32" s="134"/>
      <c r="B32" s="142"/>
      <c r="C32" s="166"/>
      <c r="D32" s="166"/>
      <c r="E32" s="166"/>
      <c r="F32" s="125"/>
      <c r="G32" s="119"/>
      <c r="H32" s="122"/>
      <c r="I32" s="119"/>
      <c r="J32" s="119"/>
      <c r="K32" s="119"/>
      <c r="L32" s="119"/>
      <c r="M32" s="119"/>
      <c r="N32" s="119"/>
      <c r="O32" s="119"/>
      <c r="P32" s="4" t="s">
        <v>2566</v>
      </c>
      <c r="Q32" s="13">
        <v>40483</v>
      </c>
      <c r="R32" s="13">
        <v>40633</v>
      </c>
      <c r="S32" s="21" t="s">
        <v>2574</v>
      </c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7"/>
    </row>
    <row r="33" spans="1:76" x14ac:dyDescent="0.35">
      <c r="A33" s="134"/>
      <c r="B33" s="142"/>
      <c r="C33" s="166"/>
      <c r="D33" s="166"/>
      <c r="E33" s="166"/>
      <c r="F33" s="125"/>
      <c r="G33" s="119"/>
      <c r="H33" s="122"/>
      <c r="I33" s="119"/>
      <c r="J33" s="119"/>
      <c r="K33" s="119"/>
      <c r="L33" s="119"/>
      <c r="M33" s="119"/>
      <c r="N33" s="119"/>
      <c r="O33" s="119"/>
      <c r="P33" s="4" t="s">
        <v>2567</v>
      </c>
      <c r="Q33" s="13">
        <v>39630</v>
      </c>
      <c r="R33" s="13">
        <v>39903</v>
      </c>
      <c r="S33" s="21" t="s">
        <v>2575</v>
      </c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7"/>
    </row>
    <row r="34" spans="1:76" x14ac:dyDescent="0.35">
      <c r="A34" s="135"/>
      <c r="B34" s="142"/>
      <c r="C34" s="166"/>
      <c r="D34" s="166"/>
      <c r="E34" s="166"/>
      <c r="F34" s="126"/>
      <c r="G34" s="120"/>
      <c r="H34" s="123"/>
      <c r="I34" s="120"/>
      <c r="J34" s="120"/>
      <c r="K34" s="120"/>
      <c r="L34" s="120"/>
      <c r="M34" s="120"/>
      <c r="N34" s="120"/>
      <c r="O34" s="120"/>
      <c r="P34" s="4" t="s">
        <v>2568</v>
      </c>
      <c r="Q34" s="13">
        <v>39326</v>
      </c>
      <c r="R34" s="13" t="s">
        <v>2570</v>
      </c>
      <c r="S34" s="21" t="s">
        <v>2290</v>
      </c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7"/>
    </row>
    <row r="35" spans="1:76" ht="15.75" customHeight="1" x14ac:dyDescent="0.35">
      <c r="A35" s="133">
        <v>1023895670</v>
      </c>
      <c r="B35" s="128" t="s">
        <v>2616</v>
      </c>
      <c r="C35" s="167" t="s">
        <v>2888</v>
      </c>
      <c r="D35" s="167" t="s">
        <v>2895</v>
      </c>
      <c r="E35" s="170" t="s">
        <v>2893</v>
      </c>
      <c r="F35" s="124" t="s">
        <v>1902</v>
      </c>
      <c r="G35" s="118" t="s">
        <v>2313</v>
      </c>
      <c r="H35" s="121" t="s">
        <v>2617</v>
      </c>
      <c r="I35" s="118">
        <v>5460400</v>
      </c>
      <c r="J35" s="118">
        <v>1019</v>
      </c>
      <c r="K35" s="118" t="s">
        <v>281</v>
      </c>
      <c r="L35" s="118" t="s">
        <v>21</v>
      </c>
      <c r="M35" s="118" t="s">
        <v>2311</v>
      </c>
      <c r="N35" s="118" t="s">
        <v>2618</v>
      </c>
      <c r="O35" s="118"/>
      <c r="P35" s="4" t="s">
        <v>2507</v>
      </c>
      <c r="Q35" s="13">
        <v>43125</v>
      </c>
      <c r="R35" s="4" t="s">
        <v>25</v>
      </c>
      <c r="S35" s="21" t="s">
        <v>2524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7"/>
    </row>
    <row r="36" spans="1:76" x14ac:dyDescent="0.35">
      <c r="A36" s="134"/>
      <c r="B36" s="128"/>
      <c r="C36" s="168"/>
      <c r="D36" s="168"/>
      <c r="E36" s="171"/>
      <c r="F36" s="125"/>
      <c r="G36" s="119"/>
      <c r="H36" s="122"/>
      <c r="I36" s="119"/>
      <c r="J36" s="119"/>
      <c r="K36" s="119"/>
      <c r="L36" s="119"/>
      <c r="M36" s="119"/>
      <c r="N36" s="119"/>
      <c r="O36" s="119"/>
      <c r="P36" s="4" t="s">
        <v>2619</v>
      </c>
      <c r="Q36" s="13">
        <v>41696</v>
      </c>
      <c r="R36" s="13"/>
      <c r="S36" s="21" t="s">
        <v>2525</v>
      </c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7"/>
    </row>
    <row r="37" spans="1:76" x14ac:dyDescent="0.35">
      <c r="A37" s="134"/>
      <c r="B37" s="128"/>
      <c r="C37" s="168"/>
      <c r="D37" s="168"/>
      <c r="E37" s="171"/>
      <c r="F37" s="125"/>
      <c r="G37" s="119"/>
      <c r="H37" s="122"/>
      <c r="I37" s="119"/>
      <c r="J37" s="119"/>
      <c r="K37" s="119"/>
      <c r="L37" s="119"/>
      <c r="M37" s="119"/>
      <c r="N37" s="119"/>
      <c r="O37" s="119"/>
      <c r="P37" s="4" t="s">
        <v>2516</v>
      </c>
      <c r="Q37" s="13">
        <v>41619</v>
      </c>
      <c r="R37" s="13">
        <v>41330</v>
      </c>
      <c r="S37" s="21" t="s">
        <v>2526</v>
      </c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7"/>
    </row>
    <row r="38" spans="1:76" x14ac:dyDescent="0.35">
      <c r="A38" s="134"/>
      <c r="B38" s="128"/>
      <c r="C38" s="168"/>
      <c r="D38" s="168"/>
      <c r="E38" s="171"/>
      <c r="F38" s="125"/>
      <c r="G38" s="119"/>
      <c r="H38" s="122"/>
      <c r="I38" s="119"/>
      <c r="J38" s="119"/>
      <c r="K38" s="119"/>
      <c r="L38" s="119"/>
      <c r="M38" s="119"/>
      <c r="N38" s="119"/>
      <c r="O38" s="119"/>
      <c r="P38" s="4" t="s">
        <v>2620</v>
      </c>
      <c r="Q38" s="13">
        <v>41309</v>
      </c>
      <c r="R38" s="13">
        <v>41448</v>
      </c>
      <c r="S38" s="21" t="s">
        <v>2527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7"/>
    </row>
    <row r="39" spans="1:76" x14ac:dyDescent="0.35">
      <c r="A39" s="134"/>
      <c r="B39" s="128"/>
      <c r="C39" s="168"/>
      <c r="D39" s="168"/>
      <c r="E39" s="171"/>
      <c r="F39" s="125"/>
      <c r="G39" s="119"/>
      <c r="H39" s="122"/>
      <c r="I39" s="119"/>
      <c r="J39" s="119"/>
      <c r="K39" s="119"/>
      <c r="L39" s="119"/>
      <c r="M39" s="119"/>
      <c r="N39" s="119"/>
      <c r="O39" s="119"/>
      <c r="P39" s="4" t="s">
        <v>2621</v>
      </c>
      <c r="Q39" s="13">
        <v>40238</v>
      </c>
      <c r="R39" s="13">
        <v>41306</v>
      </c>
      <c r="S39" s="21" t="s">
        <v>2528</v>
      </c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7"/>
    </row>
    <row r="40" spans="1:76" x14ac:dyDescent="0.35">
      <c r="A40" s="135"/>
      <c r="B40" s="128"/>
      <c r="C40" s="169"/>
      <c r="D40" s="169"/>
      <c r="E40" s="172"/>
      <c r="F40" s="126"/>
      <c r="G40" s="120"/>
      <c r="H40" s="123"/>
      <c r="I40" s="120"/>
      <c r="J40" s="120"/>
      <c r="K40" s="120"/>
      <c r="L40" s="120"/>
      <c r="M40" s="120"/>
      <c r="N40" s="120"/>
      <c r="O40" s="120"/>
      <c r="P40" s="4" t="s">
        <v>2622</v>
      </c>
      <c r="Q40" s="13">
        <v>39508</v>
      </c>
      <c r="R40" s="13">
        <v>40148</v>
      </c>
      <c r="S40" s="21" t="s">
        <v>2467</v>
      </c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7"/>
    </row>
    <row r="41" spans="1:76" ht="15.75" customHeight="1" x14ac:dyDescent="0.35">
      <c r="A41" s="133">
        <v>53894736</v>
      </c>
      <c r="B41" s="142" t="s">
        <v>2401</v>
      </c>
      <c r="C41" s="166" t="s">
        <v>2888</v>
      </c>
      <c r="D41" s="167" t="s">
        <v>2896</v>
      </c>
      <c r="E41" s="167" t="s">
        <v>2893</v>
      </c>
      <c r="F41" s="124" t="s">
        <v>2292</v>
      </c>
      <c r="G41" s="118" t="s">
        <v>2313</v>
      </c>
      <c r="H41" s="121" t="s">
        <v>2402</v>
      </c>
      <c r="I41" s="118">
        <v>5460400</v>
      </c>
      <c r="J41" s="118">
        <v>1019</v>
      </c>
      <c r="K41" s="118" t="s">
        <v>281</v>
      </c>
      <c r="L41" s="118" t="s">
        <v>21</v>
      </c>
      <c r="M41" s="118" t="s">
        <v>2311</v>
      </c>
      <c r="N41" s="118" t="s">
        <v>2403</v>
      </c>
      <c r="O41" s="118"/>
      <c r="P41" s="4" t="s">
        <v>20</v>
      </c>
      <c r="Q41" s="13">
        <v>43125</v>
      </c>
      <c r="R41" s="4" t="s">
        <v>25</v>
      </c>
      <c r="S41" s="21" t="s">
        <v>2406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7"/>
    </row>
    <row r="42" spans="1:76" x14ac:dyDescent="0.35">
      <c r="A42" s="134"/>
      <c r="B42" s="142"/>
      <c r="C42" s="166"/>
      <c r="D42" s="168"/>
      <c r="E42" s="168"/>
      <c r="F42" s="125"/>
      <c r="G42" s="119"/>
      <c r="H42" s="122"/>
      <c r="I42" s="119"/>
      <c r="J42" s="119"/>
      <c r="K42" s="119"/>
      <c r="L42" s="119"/>
      <c r="M42" s="119"/>
      <c r="N42" s="119"/>
      <c r="O42" s="119"/>
      <c r="P42" s="4" t="s">
        <v>2359</v>
      </c>
      <c r="Q42" s="13">
        <v>43010</v>
      </c>
      <c r="R42" s="13"/>
      <c r="S42" s="21" t="s">
        <v>2407</v>
      </c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7"/>
    </row>
    <row r="43" spans="1:76" x14ac:dyDescent="0.35">
      <c r="A43" s="134"/>
      <c r="B43" s="142"/>
      <c r="C43" s="166"/>
      <c r="D43" s="168"/>
      <c r="E43" s="168"/>
      <c r="F43" s="125"/>
      <c r="G43" s="119"/>
      <c r="H43" s="122"/>
      <c r="I43" s="119"/>
      <c r="J43" s="119"/>
      <c r="K43" s="119"/>
      <c r="L43" s="119"/>
      <c r="M43" s="119"/>
      <c r="N43" s="119"/>
      <c r="O43" s="119"/>
      <c r="P43" s="4" t="s">
        <v>2360</v>
      </c>
      <c r="Q43" s="13"/>
      <c r="R43" s="13"/>
      <c r="S43" s="21" t="s">
        <v>2407</v>
      </c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7"/>
    </row>
    <row r="44" spans="1:76" x14ac:dyDescent="0.35">
      <c r="A44" s="134"/>
      <c r="B44" s="142"/>
      <c r="C44" s="166"/>
      <c r="D44" s="168"/>
      <c r="E44" s="168"/>
      <c r="F44" s="125"/>
      <c r="G44" s="119"/>
      <c r="H44" s="122"/>
      <c r="I44" s="119"/>
      <c r="J44" s="119"/>
      <c r="K44" s="119"/>
      <c r="L44" s="119"/>
      <c r="M44" s="119"/>
      <c r="N44" s="119"/>
      <c r="O44" s="119"/>
      <c r="P44" s="4" t="s">
        <v>2404</v>
      </c>
      <c r="Q44" s="13">
        <v>41696</v>
      </c>
      <c r="R44" s="13">
        <v>43008</v>
      </c>
      <c r="S44" s="21" t="s">
        <v>2408</v>
      </c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7"/>
    </row>
    <row r="45" spans="1:76" x14ac:dyDescent="0.35">
      <c r="A45" s="135"/>
      <c r="B45" s="142"/>
      <c r="C45" s="166"/>
      <c r="D45" s="169"/>
      <c r="E45" s="169"/>
      <c r="F45" s="126"/>
      <c r="G45" s="120"/>
      <c r="H45" s="123"/>
      <c r="I45" s="120"/>
      <c r="J45" s="120"/>
      <c r="K45" s="120"/>
      <c r="L45" s="120"/>
      <c r="M45" s="120"/>
      <c r="N45" s="120"/>
      <c r="O45" s="120"/>
      <c r="P45" s="4" t="s">
        <v>2405</v>
      </c>
      <c r="Q45" s="13">
        <v>41015</v>
      </c>
      <c r="R45" s="13">
        <v>41330</v>
      </c>
      <c r="S45" s="21" t="s">
        <v>2409</v>
      </c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7"/>
    </row>
    <row r="46" spans="1:76" ht="15" customHeight="1" x14ac:dyDescent="0.35">
      <c r="A46" s="137">
        <v>1020732013</v>
      </c>
      <c r="B46" s="145" t="s">
        <v>1364</v>
      </c>
      <c r="C46" s="167" t="s">
        <v>2888</v>
      </c>
      <c r="D46" s="167" t="s">
        <v>2897</v>
      </c>
      <c r="E46" s="167" t="s">
        <v>2898</v>
      </c>
      <c r="F46" s="225" t="s">
        <v>940</v>
      </c>
      <c r="G46" s="178" t="s">
        <v>261</v>
      </c>
      <c r="H46" s="212" t="s">
        <v>1811</v>
      </c>
      <c r="I46" s="178">
        <v>5460400</v>
      </c>
      <c r="J46" s="178">
        <v>4131</v>
      </c>
      <c r="K46" s="178" t="s">
        <v>281</v>
      </c>
      <c r="L46" s="118" t="s">
        <v>67</v>
      </c>
      <c r="M46" s="133" t="s">
        <v>1365</v>
      </c>
      <c r="N46" s="118" t="s">
        <v>1366</v>
      </c>
      <c r="O46" s="133" t="s">
        <v>1367</v>
      </c>
      <c r="P46" s="4" t="s">
        <v>20</v>
      </c>
      <c r="Q46" s="13">
        <v>42863</v>
      </c>
      <c r="R46" s="4" t="s">
        <v>25</v>
      </c>
      <c r="S46" s="21" t="s">
        <v>1819</v>
      </c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7"/>
    </row>
    <row r="47" spans="1:76" x14ac:dyDescent="0.35">
      <c r="A47" s="138"/>
      <c r="B47" s="145"/>
      <c r="C47" s="168"/>
      <c r="D47" s="168"/>
      <c r="E47" s="168"/>
      <c r="F47" s="226"/>
      <c r="G47" s="179"/>
      <c r="H47" s="213"/>
      <c r="I47" s="179"/>
      <c r="J47" s="179"/>
      <c r="K47" s="179"/>
      <c r="L47" s="119"/>
      <c r="M47" s="134"/>
      <c r="N47" s="119"/>
      <c r="O47" s="134"/>
      <c r="P47" s="4" t="s">
        <v>1368</v>
      </c>
      <c r="Q47" s="13">
        <v>40759</v>
      </c>
      <c r="R47" s="13">
        <v>42670</v>
      </c>
      <c r="S47" s="21" t="s">
        <v>1369</v>
      </c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7"/>
    </row>
    <row r="48" spans="1:76" x14ac:dyDescent="0.35">
      <c r="A48" s="138"/>
      <c r="B48" s="145"/>
      <c r="C48" s="168"/>
      <c r="D48" s="168"/>
      <c r="E48" s="168"/>
      <c r="F48" s="226"/>
      <c r="G48" s="179"/>
      <c r="H48" s="213"/>
      <c r="I48" s="179"/>
      <c r="J48" s="179"/>
      <c r="K48" s="179"/>
      <c r="L48" s="119"/>
      <c r="M48" s="134"/>
      <c r="N48" s="119"/>
      <c r="O48" s="134"/>
      <c r="P48" s="4" t="s">
        <v>1370</v>
      </c>
      <c r="Q48" s="13">
        <v>40436</v>
      </c>
      <c r="R48" s="13">
        <v>40758</v>
      </c>
      <c r="S48" s="21" t="s">
        <v>642</v>
      </c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7"/>
    </row>
    <row r="49" spans="1:76" x14ac:dyDescent="0.35">
      <c r="A49" s="138"/>
      <c r="B49" s="145"/>
      <c r="C49" s="168"/>
      <c r="D49" s="168"/>
      <c r="E49" s="168"/>
      <c r="F49" s="226"/>
      <c r="G49" s="179"/>
      <c r="H49" s="213"/>
      <c r="I49" s="179"/>
      <c r="J49" s="179"/>
      <c r="K49" s="179"/>
      <c r="L49" s="119"/>
      <c r="M49" s="134"/>
      <c r="N49" s="119"/>
      <c r="O49" s="134"/>
      <c r="P49" s="4" t="s">
        <v>1371</v>
      </c>
      <c r="Q49" s="13">
        <v>40120</v>
      </c>
      <c r="R49" s="13">
        <v>40333</v>
      </c>
      <c r="S49" s="21" t="s">
        <v>642</v>
      </c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7"/>
    </row>
    <row r="50" spans="1:76" x14ac:dyDescent="0.35">
      <c r="A50" s="139"/>
      <c r="B50" s="154"/>
      <c r="C50" s="169"/>
      <c r="D50" s="169"/>
      <c r="E50" s="169"/>
      <c r="F50" s="227"/>
      <c r="G50" s="180"/>
      <c r="H50" s="214"/>
      <c r="I50" s="180"/>
      <c r="J50" s="180"/>
      <c r="K50" s="180"/>
      <c r="L50" s="120"/>
      <c r="M50" s="135"/>
      <c r="N50" s="120"/>
      <c r="O50" s="135"/>
      <c r="P50" s="4" t="s">
        <v>1372</v>
      </c>
      <c r="Q50" s="13">
        <v>39720</v>
      </c>
      <c r="R50" s="13">
        <v>39867</v>
      </c>
      <c r="S50" s="21" t="s">
        <v>642</v>
      </c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7"/>
    </row>
    <row r="51" spans="1:76" ht="15" customHeight="1" x14ac:dyDescent="0.35">
      <c r="A51" s="133">
        <v>79493566</v>
      </c>
      <c r="B51" s="127" t="s">
        <v>282</v>
      </c>
      <c r="C51" s="127" t="s">
        <v>2889</v>
      </c>
      <c r="D51" s="127" t="s">
        <v>2899</v>
      </c>
      <c r="E51" s="127" t="s">
        <v>2900</v>
      </c>
      <c r="F51" s="124" t="s">
        <v>2102</v>
      </c>
      <c r="G51" s="118" t="s">
        <v>274</v>
      </c>
      <c r="H51" s="121" t="s">
        <v>259</v>
      </c>
      <c r="I51" s="118">
        <v>5460400</v>
      </c>
      <c r="J51" s="118">
        <v>4261</v>
      </c>
      <c r="K51" s="118" t="s">
        <v>281</v>
      </c>
      <c r="L51" s="185" t="s">
        <v>21</v>
      </c>
      <c r="M51" s="185" t="s">
        <v>24</v>
      </c>
      <c r="N51" s="185" t="s">
        <v>17</v>
      </c>
      <c r="O51" s="118" t="s">
        <v>389</v>
      </c>
      <c r="P51" s="4" t="s">
        <v>20</v>
      </c>
      <c r="Q51" s="13">
        <v>38681</v>
      </c>
      <c r="R51" s="13" t="s">
        <v>25</v>
      </c>
      <c r="S51" s="21" t="s">
        <v>2102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7"/>
    </row>
    <row r="52" spans="1:76" x14ac:dyDescent="0.35">
      <c r="A52" s="134"/>
      <c r="B52" s="128"/>
      <c r="C52" s="128"/>
      <c r="D52" s="128"/>
      <c r="E52" s="128"/>
      <c r="F52" s="125"/>
      <c r="G52" s="119"/>
      <c r="H52" s="122"/>
      <c r="I52" s="119"/>
      <c r="J52" s="119"/>
      <c r="K52" s="119"/>
      <c r="L52" s="186"/>
      <c r="M52" s="186"/>
      <c r="N52" s="186"/>
      <c r="O52" s="119"/>
      <c r="P52" s="14" t="s">
        <v>285</v>
      </c>
      <c r="Q52" s="15">
        <v>37012</v>
      </c>
      <c r="R52" s="15">
        <v>38657</v>
      </c>
      <c r="S52" s="26" t="s">
        <v>17</v>
      </c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7"/>
    </row>
    <row r="53" spans="1:76" x14ac:dyDescent="0.35">
      <c r="A53" s="134"/>
      <c r="B53" s="128"/>
      <c r="C53" s="128"/>
      <c r="D53" s="128"/>
      <c r="E53" s="128"/>
      <c r="F53" s="125"/>
      <c r="G53" s="119"/>
      <c r="H53" s="122"/>
      <c r="I53" s="119"/>
      <c r="J53" s="119"/>
      <c r="K53" s="119"/>
      <c r="L53" s="186"/>
      <c r="M53" s="186"/>
      <c r="N53" s="186"/>
      <c r="O53" s="119"/>
      <c r="P53" s="14" t="s">
        <v>286</v>
      </c>
      <c r="Q53" s="15">
        <v>36770</v>
      </c>
      <c r="R53" s="15">
        <v>36982</v>
      </c>
      <c r="S53" s="26" t="s">
        <v>17</v>
      </c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7"/>
    </row>
    <row r="54" spans="1:76" x14ac:dyDescent="0.35">
      <c r="A54" s="134"/>
      <c r="B54" s="128"/>
      <c r="C54" s="128"/>
      <c r="D54" s="128"/>
      <c r="E54" s="128"/>
      <c r="F54" s="125"/>
      <c r="G54" s="119"/>
      <c r="H54" s="122"/>
      <c r="I54" s="119"/>
      <c r="J54" s="119"/>
      <c r="K54" s="119"/>
      <c r="L54" s="186"/>
      <c r="M54" s="186"/>
      <c r="N54" s="186"/>
      <c r="O54" s="119"/>
      <c r="P54" s="14" t="s">
        <v>287</v>
      </c>
      <c r="Q54" s="15">
        <v>36739</v>
      </c>
      <c r="R54" s="15">
        <v>36770</v>
      </c>
      <c r="S54" s="26" t="s">
        <v>17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7"/>
    </row>
    <row r="55" spans="1:76" x14ac:dyDescent="0.35">
      <c r="A55" s="134"/>
      <c r="B55" s="128"/>
      <c r="C55" s="128"/>
      <c r="D55" s="128"/>
      <c r="E55" s="128"/>
      <c r="F55" s="125"/>
      <c r="G55" s="119"/>
      <c r="H55" s="122"/>
      <c r="I55" s="119"/>
      <c r="J55" s="119"/>
      <c r="K55" s="119"/>
      <c r="L55" s="186"/>
      <c r="M55" s="186"/>
      <c r="N55" s="186"/>
      <c r="O55" s="119"/>
      <c r="P55" s="14" t="s">
        <v>44</v>
      </c>
      <c r="Q55" s="15">
        <v>36770</v>
      </c>
      <c r="R55" s="15">
        <v>36557</v>
      </c>
      <c r="S55" s="26" t="s">
        <v>17</v>
      </c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7"/>
    </row>
    <row r="56" spans="1:76" x14ac:dyDescent="0.35">
      <c r="A56" s="134"/>
      <c r="B56" s="128"/>
      <c r="C56" s="128"/>
      <c r="D56" s="128"/>
      <c r="E56" s="128"/>
      <c r="F56" s="125"/>
      <c r="G56" s="119"/>
      <c r="H56" s="122"/>
      <c r="I56" s="119"/>
      <c r="J56" s="119"/>
      <c r="K56" s="119"/>
      <c r="L56" s="186"/>
      <c r="M56" s="186"/>
      <c r="N56" s="186"/>
      <c r="O56" s="119"/>
      <c r="P56" s="14" t="s">
        <v>288</v>
      </c>
      <c r="Q56" s="15">
        <v>33848</v>
      </c>
      <c r="R56" s="15">
        <v>36373</v>
      </c>
      <c r="S56" s="26" t="s">
        <v>17</v>
      </c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7"/>
    </row>
    <row r="57" spans="1:76" x14ac:dyDescent="0.35">
      <c r="A57" s="135"/>
      <c r="B57" s="129"/>
      <c r="C57" s="129"/>
      <c r="D57" s="129"/>
      <c r="E57" s="129"/>
      <c r="F57" s="126"/>
      <c r="G57" s="120"/>
      <c r="H57" s="123"/>
      <c r="I57" s="120"/>
      <c r="J57" s="120"/>
      <c r="K57" s="120"/>
      <c r="L57" s="187"/>
      <c r="M57" s="187"/>
      <c r="N57" s="187"/>
      <c r="O57" s="120"/>
      <c r="P57" s="14" t="s">
        <v>289</v>
      </c>
      <c r="Q57" s="15">
        <v>32021</v>
      </c>
      <c r="R57" s="15">
        <v>33420</v>
      </c>
      <c r="S57" s="26" t="s">
        <v>290</v>
      </c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7"/>
    </row>
    <row r="58" spans="1:76" ht="15" customHeight="1" x14ac:dyDescent="0.35">
      <c r="A58" s="143">
        <v>52505536</v>
      </c>
      <c r="B58" s="142" t="s">
        <v>485</v>
      </c>
      <c r="C58" s="142" t="s">
        <v>2888</v>
      </c>
      <c r="D58" s="142" t="s">
        <v>2901</v>
      </c>
      <c r="E58" s="142" t="s">
        <v>2902</v>
      </c>
      <c r="F58" s="124" t="s">
        <v>1885</v>
      </c>
      <c r="G58" s="118" t="s">
        <v>261</v>
      </c>
      <c r="H58" s="121" t="s">
        <v>221</v>
      </c>
      <c r="I58" s="118">
        <v>5460400</v>
      </c>
      <c r="J58" s="118">
        <v>4001</v>
      </c>
      <c r="K58" s="118" t="s">
        <v>281</v>
      </c>
      <c r="L58" s="118" t="s">
        <v>18</v>
      </c>
      <c r="M58" s="118" t="s">
        <v>397</v>
      </c>
      <c r="N58" s="118" t="s">
        <v>197</v>
      </c>
      <c r="O58" s="118" t="s">
        <v>408</v>
      </c>
      <c r="P58" s="14" t="s">
        <v>20</v>
      </c>
      <c r="Q58" s="16">
        <v>41219</v>
      </c>
      <c r="R58" s="14" t="s">
        <v>25</v>
      </c>
      <c r="S58" s="26" t="s">
        <v>1885</v>
      </c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7"/>
    </row>
    <row r="59" spans="1:76" x14ac:dyDescent="0.35">
      <c r="A59" s="143"/>
      <c r="B59" s="142"/>
      <c r="C59" s="142"/>
      <c r="D59" s="142"/>
      <c r="E59" s="142"/>
      <c r="F59" s="125"/>
      <c r="G59" s="119"/>
      <c r="H59" s="122"/>
      <c r="I59" s="119"/>
      <c r="J59" s="119"/>
      <c r="K59" s="119"/>
      <c r="L59" s="119"/>
      <c r="M59" s="119"/>
      <c r="N59" s="119"/>
      <c r="O59" s="119"/>
      <c r="P59" s="14" t="s">
        <v>291</v>
      </c>
      <c r="Q59" s="15">
        <v>41153</v>
      </c>
      <c r="R59" s="15">
        <v>41214</v>
      </c>
      <c r="S59" s="26" t="s">
        <v>292</v>
      </c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7"/>
    </row>
    <row r="60" spans="1:76" x14ac:dyDescent="0.35">
      <c r="A60" s="143"/>
      <c r="B60" s="142"/>
      <c r="C60" s="142"/>
      <c r="D60" s="142"/>
      <c r="E60" s="142"/>
      <c r="F60" s="125"/>
      <c r="G60" s="119"/>
      <c r="H60" s="122"/>
      <c r="I60" s="119"/>
      <c r="J60" s="119"/>
      <c r="K60" s="119"/>
      <c r="L60" s="119"/>
      <c r="M60" s="119"/>
      <c r="N60" s="119"/>
      <c r="O60" s="119"/>
      <c r="P60" s="14" t="s">
        <v>293</v>
      </c>
      <c r="Q60" s="15">
        <v>40360</v>
      </c>
      <c r="R60" s="15">
        <v>41122</v>
      </c>
      <c r="S60" s="26" t="s">
        <v>292</v>
      </c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7"/>
    </row>
    <row r="61" spans="1:76" x14ac:dyDescent="0.35">
      <c r="A61" s="143"/>
      <c r="B61" s="142"/>
      <c r="C61" s="142"/>
      <c r="D61" s="142"/>
      <c r="E61" s="142"/>
      <c r="F61" s="125"/>
      <c r="G61" s="119"/>
      <c r="H61" s="122"/>
      <c r="I61" s="119"/>
      <c r="J61" s="119"/>
      <c r="K61" s="119"/>
      <c r="L61" s="119"/>
      <c r="M61" s="119"/>
      <c r="N61" s="119"/>
      <c r="O61" s="119"/>
      <c r="P61" s="14" t="s">
        <v>291</v>
      </c>
      <c r="Q61" s="15">
        <v>39326</v>
      </c>
      <c r="R61" s="15">
        <v>40360</v>
      </c>
      <c r="S61" s="26" t="s">
        <v>294</v>
      </c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7"/>
    </row>
    <row r="62" spans="1:76" x14ac:dyDescent="0.35">
      <c r="A62" s="143"/>
      <c r="B62" s="142"/>
      <c r="C62" s="142"/>
      <c r="D62" s="142"/>
      <c r="E62" s="142"/>
      <c r="F62" s="125"/>
      <c r="G62" s="119"/>
      <c r="H62" s="122"/>
      <c r="I62" s="119"/>
      <c r="J62" s="119"/>
      <c r="K62" s="119"/>
      <c r="L62" s="119"/>
      <c r="M62" s="119"/>
      <c r="N62" s="119"/>
      <c r="O62" s="119"/>
      <c r="P62" s="14" t="s">
        <v>295</v>
      </c>
      <c r="Q62" s="15">
        <v>38961</v>
      </c>
      <c r="R62" s="15">
        <v>39295</v>
      </c>
      <c r="S62" s="26" t="s">
        <v>296</v>
      </c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7"/>
    </row>
    <row r="63" spans="1:76" x14ac:dyDescent="0.35">
      <c r="A63" s="143"/>
      <c r="B63" s="142"/>
      <c r="C63" s="142"/>
      <c r="D63" s="142"/>
      <c r="E63" s="142"/>
      <c r="F63" s="125"/>
      <c r="G63" s="119"/>
      <c r="H63" s="122"/>
      <c r="I63" s="119"/>
      <c r="J63" s="119"/>
      <c r="K63" s="119"/>
      <c r="L63" s="119"/>
      <c r="M63" s="119"/>
      <c r="N63" s="119"/>
      <c r="O63" s="119"/>
      <c r="P63" s="14" t="s">
        <v>297</v>
      </c>
      <c r="Q63" s="15">
        <v>38596</v>
      </c>
      <c r="R63" s="15">
        <v>38777</v>
      </c>
      <c r="S63" s="26" t="s">
        <v>298</v>
      </c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7"/>
    </row>
    <row r="64" spans="1:76" x14ac:dyDescent="0.35">
      <c r="A64" s="143"/>
      <c r="B64" s="142"/>
      <c r="C64" s="142"/>
      <c r="D64" s="142"/>
      <c r="E64" s="142"/>
      <c r="F64" s="126"/>
      <c r="G64" s="120"/>
      <c r="H64" s="123"/>
      <c r="I64" s="120"/>
      <c r="J64" s="120"/>
      <c r="K64" s="120"/>
      <c r="L64" s="120"/>
      <c r="M64" s="120"/>
      <c r="N64" s="120"/>
      <c r="O64" s="120"/>
      <c r="P64" s="14" t="s">
        <v>299</v>
      </c>
      <c r="Q64" s="15">
        <v>38231</v>
      </c>
      <c r="R64" s="15">
        <v>38596</v>
      </c>
      <c r="S64" s="26" t="s">
        <v>300</v>
      </c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7"/>
    </row>
    <row r="65" spans="1:76" ht="15" customHeight="1" x14ac:dyDescent="0.35">
      <c r="A65" s="174">
        <v>76042359</v>
      </c>
      <c r="B65" s="181" t="s">
        <v>301</v>
      </c>
      <c r="C65" s="181" t="s">
        <v>2889</v>
      </c>
      <c r="D65" s="181" t="s">
        <v>2903</v>
      </c>
      <c r="E65" s="181" t="s">
        <v>2904</v>
      </c>
      <c r="F65" s="201" t="s">
        <v>93</v>
      </c>
      <c r="G65" s="178" t="s">
        <v>1615</v>
      </c>
      <c r="H65" s="212" t="s">
        <v>238</v>
      </c>
      <c r="I65" s="178">
        <v>5241898</v>
      </c>
      <c r="J65" s="178">
        <v>4828</v>
      </c>
      <c r="K65" s="178" t="s">
        <v>281</v>
      </c>
      <c r="L65" s="185" t="s">
        <v>41</v>
      </c>
      <c r="M65" s="185" t="s">
        <v>302</v>
      </c>
      <c r="N65" s="118" t="str">
        <f>+F65</f>
        <v>ANALISTA DE COBRANZA</v>
      </c>
      <c r="O65" s="118"/>
      <c r="P65" s="4" t="s">
        <v>20</v>
      </c>
      <c r="Q65" s="15">
        <v>37775</v>
      </c>
      <c r="R65" s="15" t="s">
        <v>25</v>
      </c>
      <c r="S65" s="26" t="s">
        <v>1820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7"/>
    </row>
    <row r="66" spans="1:76" x14ac:dyDescent="0.35">
      <c r="A66" s="174"/>
      <c r="B66" s="181"/>
      <c r="C66" s="181"/>
      <c r="D66" s="181"/>
      <c r="E66" s="181"/>
      <c r="F66" s="202"/>
      <c r="G66" s="179"/>
      <c r="H66" s="213"/>
      <c r="I66" s="179"/>
      <c r="J66" s="179"/>
      <c r="K66" s="179"/>
      <c r="L66" s="186"/>
      <c r="M66" s="186"/>
      <c r="N66" s="119"/>
      <c r="O66" s="119"/>
      <c r="P66" s="14" t="s">
        <v>303</v>
      </c>
      <c r="Q66" s="15">
        <v>33714</v>
      </c>
      <c r="R66" s="15">
        <v>34511</v>
      </c>
      <c r="S66" s="26" t="s">
        <v>2071</v>
      </c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7"/>
    </row>
    <row r="67" spans="1:76" x14ac:dyDescent="0.35">
      <c r="A67" s="234"/>
      <c r="B67" s="181"/>
      <c r="C67" s="181"/>
      <c r="D67" s="181"/>
      <c r="E67" s="181"/>
      <c r="F67" s="215"/>
      <c r="G67" s="180"/>
      <c r="H67" s="214"/>
      <c r="I67" s="180"/>
      <c r="J67" s="180"/>
      <c r="K67" s="180"/>
      <c r="L67" s="187"/>
      <c r="M67" s="187"/>
      <c r="N67" s="120"/>
      <c r="O67" s="120"/>
      <c r="P67" s="14" t="s">
        <v>304</v>
      </c>
      <c r="Q67" s="15">
        <v>34512</v>
      </c>
      <c r="R67" s="15">
        <v>37774</v>
      </c>
      <c r="S67" s="26" t="s">
        <v>305</v>
      </c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7"/>
    </row>
    <row r="68" spans="1:76" ht="15" customHeight="1" x14ac:dyDescent="0.35">
      <c r="A68" s="173">
        <v>35513498</v>
      </c>
      <c r="B68" s="181" t="s">
        <v>1821</v>
      </c>
      <c r="C68" s="181" t="s">
        <v>2888</v>
      </c>
      <c r="D68" s="181" t="s">
        <v>2899</v>
      </c>
      <c r="E68" s="181" t="s">
        <v>2905</v>
      </c>
      <c r="F68" s="201" t="s">
        <v>111</v>
      </c>
      <c r="G68" s="178" t="s">
        <v>211</v>
      </c>
      <c r="H68" s="212" t="s">
        <v>249</v>
      </c>
      <c r="I68" s="178">
        <v>5460400</v>
      </c>
      <c r="J68" s="178">
        <v>4116</v>
      </c>
      <c r="K68" s="178" t="s">
        <v>281</v>
      </c>
      <c r="L68" s="118" t="s">
        <v>48</v>
      </c>
      <c r="M68" s="118" t="s">
        <v>103</v>
      </c>
      <c r="N68" s="133" t="s">
        <v>104</v>
      </c>
      <c r="O68" s="118" t="s">
        <v>2004</v>
      </c>
      <c r="P68" s="4" t="s">
        <v>20</v>
      </c>
      <c r="Q68" s="13">
        <v>35872</v>
      </c>
      <c r="R68" s="19" t="s">
        <v>25</v>
      </c>
      <c r="S68" s="21" t="s">
        <v>111</v>
      </c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7"/>
    </row>
    <row r="69" spans="1:76" x14ac:dyDescent="0.35">
      <c r="A69" s="174"/>
      <c r="B69" s="181"/>
      <c r="C69" s="181"/>
      <c r="D69" s="181"/>
      <c r="E69" s="181"/>
      <c r="F69" s="202"/>
      <c r="G69" s="179"/>
      <c r="H69" s="213"/>
      <c r="I69" s="179"/>
      <c r="J69" s="179"/>
      <c r="K69" s="179"/>
      <c r="L69" s="119"/>
      <c r="M69" s="119"/>
      <c r="N69" s="134"/>
      <c r="O69" s="119"/>
      <c r="P69" s="4" t="s">
        <v>109</v>
      </c>
      <c r="Q69" s="13">
        <v>35625</v>
      </c>
      <c r="R69" s="13">
        <v>35871</v>
      </c>
      <c r="S69" s="21" t="s">
        <v>110</v>
      </c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7"/>
    </row>
    <row r="70" spans="1:76" x14ac:dyDescent="0.35">
      <c r="A70" s="174"/>
      <c r="B70" s="181"/>
      <c r="C70" s="181"/>
      <c r="D70" s="181"/>
      <c r="E70" s="181"/>
      <c r="F70" s="202"/>
      <c r="G70" s="179"/>
      <c r="H70" s="213"/>
      <c r="I70" s="179"/>
      <c r="J70" s="179"/>
      <c r="K70" s="179"/>
      <c r="L70" s="119"/>
      <c r="M70" s="119"/>
      <c r="N70" s="134"/>
      <c r="O70" s="119"/>
      <c r="P70" s="4" t="s">
        <v>107</v>
      </c>
      <c r="Q70" s="13">
        <v>34731</v>
      </c>
      <c r="R70" s="13">
        <v>35431</v>
      </c>
      <c r="S70" s="21" t="s">
        <v>108</v>
      </c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7"/>
    </row>
    <row r="71" spans="1:76" x14ac:dyDescent="0.35">
      <c r="A71" s="234"/>
      <c r="B71" s="181"/>
      <c r="C71" s="181"/>
      <c r="D71" s="181"/>
      <c r="E71" s="181"/>
      <c r="F71" s="215"/>
      <c r="G71" s="180"/>
      <c r="H71" s="214"/>
      <c r="I71" s="180"/>
      <c r="J71" s="180"/>
      <c r="K71" s="180"/>
      <c r="L71" s="120"/>
      <c r="M71" s="120"/>
      <c r="N71" s="135"/>
      <c r="O71" s="120"/>
      <c r="P71" s="4" t="s">
        <v>105</v>
      </c>
      <c r="Q71" s="13">
        <v>33858</v>
      </c>
      <c r="R71" s="13">
        <v>34330</v>
      </c>
      <c r="S71" s="21" t="s">
        <v>106</v>
      </c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7"/>
    </row>
    <row r="72" spans="1:76" ht="15" customHeight="1" x14ac:dyDescent="0.35">
      <c r="A72" s="133">
        <v>39691819</v>
      </c>
      <c r="B72" s="142" t="s">
        <v>486</v>
      </c>
      <c r="C72" s="142" t="s">
        <v>2888</v>
      </c>
      <c r="D72" s="142" t="s">
        <v>2906</v>
      </c>
      <c r="E72" s="142" t="s">
        <v>2907</v>
      </c>
      <c r="F72" s="175" t="s">
        <v>430</v>
      </c>
      <c r="G72" s="133" t="s">
        <v>261</v>
      </c>
      <c r="H72" s="216" t="s">
        <v>258</v>
      </c>
      <c r="I72" s="133">
        <v>5460400</v>
      </c>
      <c r="J72" s="133">
        <v>4213</v>
      </c>
      <c r="K72" s="133" t="s">
        <v>281</v>
      </c>
      <c r="L72" s="133" t="s">
        <v>21</v>
      </c>
      <c r="M72" s="133" t="s">
        <v>24</v>
      </c>
      <c r="N72" s="4" t="s">
        <v>171</v>
      </c>
      <c r="O72" s="118"/>
      <c r="P72" s="4" t="s">
        <v>20</v>
      </c>
      <c r="Q72" s="20" t="s">
        <v>191</v>
      </c>
      <c r="R72" s="11" t="s">
        <v>25</v>
      </c>
      <c r="S72" s="21" t="s">
        <v>196</v>
      </c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7"/>
    </row>
    <row r="73" spans="1:76" ht="25.5" customHeight="1" x14ac:dyDescent="0.35">
      <c r="A73" s="134"/>
      <c r="B73" s="142"/>
      <c r="C73" s="142"/>
      <c r="D73" s="142"/>
      <c r="E73" s="142"/>
      <c r="F73" s="176"/>
      <c r="G73" s="134"/>
      <c r="H73" s="217"/>
      <c r="I73" s="134"/>
      <c r="J73" s="134"/>
      <c r="K73" s="134"/>
      <c r="L73" s="134"/>
      <c r="M73" s="134"/>
      <c r="N73" s="21" t="s">
        <v>33</v>
      </c>
      <c r="O73" s="119"/>
      <c r="P73" s="4" t="s">
        <v>32</v>
      </c>
      <c r="Q73" s="22" t="s">
        <v>191</v>
      </c>
      <c r="R73" s="4" t="s">
        <v>25</v>
      </c>
      <c r="S73" s="21" t="s">
        <v>194</v>
      </c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7"/>
    </row>
    <row r="74" spans="1:76" x14ac:dyDescent="0.35">
      <c r="A74" s="134"/>
      <c r="B74" s="142"/>
      <c r="C74" s="142"/>
      <c r="D74" s="142"/>
      <c r="E74" s="142"/>
      <c r="F74" s="176"/>
      <c r="G74" s="134"/>
      <c r="H74" s="217"/>
      <c r="I74" s="134"/>
      <c r="J74" s="134"/>
      <c r="K74" s="134"/>
      <c r="L74" s="134"/>
      <c r="M74" s="134"/>
      <c r="N74" s="4" t="s">
        <v>178</v>
      </c>
      <c r="O74" s="119"/>
      <c r="P74" s="4" t="s">
        <v>190</v>
      </c>
      <c r="Q74" s="22" t="s">
        <v>188</v>
      </c>
      <c r="R74" s="22" t="s">
        <v>191</v>
      </c>
      <c r="S74" s="21" t="s">
        <v>192</v>
      </c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7"/>
    </row>
    <row r="75" spans="1:76" x14ac:dyDescent="0.35">
      <c r="A75" s="134"/>
      <c r="B75" s="142"/>
      <c r="C75" s="142"/>
      <c r="D75" s="142"/>
      <c r="E75" s="142"/>
      <c r="F75" s="176"/>
      <c r="G75" s="134"/>
      <c r="H75" s="217"/>
      <c r="I75" s="134"/>
      <c r="J75" s="134"/>
      <c r="K75" s="134"/>
      <c r="L75" s="134"/>
      <c r="M75" s="134"/>
      <c r="N75" s="4" t="s">
        <v>182</v>
      </c>
      <c r="O75" s="119"/>
      <c r="P75" s="4" t="s">
        <v>187</v>
      </c>
      <c r="Q75" s="22" t="s">
        <v>184</v>
      </c>
      <c r="R75" s="22" t="s">
        <v>188</v>
      </c>
      <c r="S75" s="21" t="s">
        <v>181</v>
      </c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7"/>
    </row>
    <row r="76" spans="1:76" x14ac:dyDescent="0.35">
      <c r="A76" s="134"/>
      <c r="B76" s="142"/>
      <c r="C76" s="142"/>
      <c r="D76" s="142"/>
      <c r="E76" s="142"/>
      <c r="F76" s="176"/>
      <c r="G76" s="134"/>
      <c r="H76" s="217"/>
      <c r="I76" s="134"/>
      <c r="J76" s="134"/>
      <c r="K76" s="134"/>
      <c r="L76" s="134"/>
      <c r="M76" s="134"/>
      <c r="N76" s="4" t="s">
        <v>186</v>
      </c>
      <c r="O76" s="119"/>
      <c r="P76" s="4" t="s">
        <v>183</v>
      </c>
      <c r="Q76" s="22" t="s">
        <v>180</v>
      </c>
      <c r="R76" s="22" t="s">
        <v>184</v>
      </c>
      <c r="S76" s="21" t="s">
        <v>185</v>
      </c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7"/>
    </row>
    <row r="77" spans="1:76" x14ac:dyDescent="0.35">
      <c r="A77" s="134"/>
      <c r="B77" s="142"/>
      <c r="C77" s="142"/>
      <c r="D77" s="142"/>
      <c r="E77" s="142"/>
      <c r="F77" s="176"/>
      <c r="G77" s="134"/>
      <c r="H77" s="217"/>
      <c r="I77" s="134"/>
      <c r="J77" s="134"/>
      <c r="K77" s="134"/>
      <c r="L77" s="134"/>
      <c r="M77" s="134"/>
      <c r="N77" s="4" t="s">
        <v>189</v>
      </c>
      <c r="O77" s="119"/>
      <c r="P77" s="4" t="s">
        <v>179</v>
      </c>
      <c r="Q77" s="22" t="s">
        <v>176</v>
      </c>
      <c r="R77" s="22" t="s">
        <v>180</v>
      </c>
      <c r="S77" s="21" t="s">
        <v>181</v>
      </c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7"/>
    </row>
    <row r="78" spans="1:76" x14ac:dyDescent="0.35">
      <c r="A78" s="134"/>
      <c r="B78" s="142"/>
      <c r="C78" s="142"/>
      <c r="D78" s="142"/>
      <c r="E78" s="142"/>
      <c r="F78" s="176"/>
      <c r="G78" s="134"/>
      <c r="H78" s="217"/>
      <c r="I78" s="134"/>
      <c r="J78" s="134"/>
      <c r="K78" s="134"/>
      <c r="L78" s="134"/>
      <c r="M78" s="134"/>
      <c r="N78" s="4" t="s">
        <v>193</v>
      </c>
      <c r="O78" s="119"/>
      <c r="P78" s="4" t="s">
        <v>175</v>
      </c>
      <c r="Q78" s="22" t="s">
        <v>173</v>
      </c>
      <c r="R78" s="22" t="s">
        <v>176</v>
      </c>
      <c r="S78" s="21" t="s">
        <v>177</v>
      </c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7"/>
    </row>
    <row r="79" spans="1:76" x14ac:dyDescent="0.35">
      <c r="A79" s="135"/>
      <c r="B79" s="142"/>
      <c r="C79" s="142"/>
      <c r="D79" s="142"/>
      <c r="E79" s="142"/>
      <c r="F79" s="177"/>
      <c r="G79" s="135"/>
      <c r="H79" s="218"/>
      <c r="I79" s="135"/>
      <c r="J79" s="135"/>
      <c r="K79" s="135"/>
      <c r="L79" s="135"/>
      <c r="M79" s="135"/>
      <c r="N79" s="4" t="s">
        <v>195</v>
      </c>
      <c r="O79" s="120"/>
      <c r="P79" s="4" t="s">
        <v>172</v>
      </c>
      <c r="Q79" s="22">
        <v>1988</v>
      </c>
      <c r="R79" s="22" t="s">
        <v>173</v>
      </c>
      <c r="S79" s="21" t="s">
        <v>174</v>
      </c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7"/>
    </row>
    <row r="80" spans="1:76" ht="15" customHeight="1" x14ac:dyDescent="0.35">
      <c r="A80" s="118">
        <v>1015424523</v>
      </c>
      <c r="B80" s="252" t="s">
        <v>747</v>
      </c>
      <c r="C80" s="252" t="s">
        <v>2888</v>
      </c>
      <c r="D80" s="252" t="s">
        <v>2908</v>
      </c>
      <c r="E80" s="252" t="s">
        <v>2909</v>
      </c>
      <c r="F80" s="175" t="s">
        <v>724</v>
      </c>
      <c r="G80" s="133" t="s">
        <v>714</v>
      </c>
      <c r="H80" s="182" t="s">
        <v>748</v>
      </c>
      <c r="I80" s="133">
        <v>5460400</v>
      </c>
      <c r="J80" s="133">
        <v>4182</v>
      </c>
      <c r="K80" s="133" t="s">
        <v>281</v>
      </c>
      <c r="L80" s="133" t="s">
        <v>21</v>
      </c>
      <c r="M80" s="133" t="s">
        <v>24</v>
      </c>
      <c r="N80" s="118" t="s">
        <v>749</v>
      </c>
      <c r="O80" s="118"/>
      <c r="P80" s="4" t="s">
        <v>20</v>
      </c>
      <c r="Q80" s="23">
        <v>42844</v>
      </c>
      <c r="R80" s="4" t="s">
        <v>25</v>
      </c>
      <c r="S80" s="21" t="s">
        <v>752</v>
      </c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7"/>
    </row>
    <row r="81" spans="1:76" x14ac:dyDescent="0.35">
      <c r="A81" s="119"/>
      <c r="B81" s="252"/>
      <c r="C81" s="252"/>
      <c r="D81" s="252"/>
      <c r="E81" s="252"/>
      <c r="F81" s="176"/>
      <c r="G81" s="134"/>
      <c r="H81" s="183"/>
      <c r="I81" s="134"/>
      <c r="J81" s="134"/>
      <c r="K81" s="134"/>
      <c r="L81" s="134"/>
      <c r="M81" s="134"/>
      <c r="N81" s="119"/>
      <c r="O81" s="119"/>
      <c r="P81" s="14" t="s">
        <v>750</v>
      </c>
      <c r="Q81" s="15">
        <v>41901</v>
      </c>
      <c r="R81" s="13">
        <v>42832</v>
      </c>
      <c r="S81" s="21" t="s">
        <v>551</v>
      </c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7"/>
    </row>
    <row r="82" spans="1:76" x14ac:dyDescent="0.35">
      <c r="A82" s="120"/>
      <c r="B82" s="252"/>
      <c r="C82" s="252"/>
      <c r="D82" s="252"/>
      <c r="E82" s="252"/>
      <c r="F82" s="177"/>
      <c r="G82" s="135"/>
      <c r="H82" s="184"/>
      <c r="I82" s="135"/>
      <c r="J82" s="135"/>
      <c r="K82" s="135"/>
      <c r="L82" s="135"/>
      <c r="M82" s="135"/>
      <c r="N82" s="120"/>
      <c r="O82" s="120"/>
      <c r="P82" s="4" t="s">
        <v>751</v>
      </c>
      <c r="Q82" s="13">
        <v>41275</v>
      </c>
      <c r="R82" s="13">
        <v>41791</v>
      </c>
      <c r="S82" s="21" t="s">
        <v>551</v>
      </c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7"/>
    </row>
    <row r="83" spans="1:76" ht="15" customHeight="1" x14ac:dyDescent="0.35">
      <c r="A83" s="133">
        <v>5152243</v>
      </c>
      <c r="B83" s="128" t="s">
        <v>1822</v>
      </c>
      <c r="C83" s="128" t="s">
        <v>2889</v>
      </c>
      <c r="D83" s="128" t="s">
        <v>2910</v>
      </c>
      <c r="E83" s="128" t="s">
        <v>2911</v>
      </c>
      <c r="F83" s="175" t="s">
        <v>940</v>
      </c>
      <c r="G83" s="133" t="s">
        <v>261</v>
      </c>
      <c r="H83" s="182" t="s">
        <v>1274</v>
      </c>
      <c r="I83" s="133">
        <v>5460400</v>
      </c>
      <c r="J83" s="133">
        <v>4131</v>
      </c>
      <c r="K83" s="118" t="s">
        <v>281</v>
      </c>
      <c r="L83" s="133" t="s">
        <v>1000</v>
      </c>
      <c r="M83" s="133" t="s">
        <v>1001</v>
      </c>
      <c r="N83" s="118" t="s">
        <v>1002</v>
      </c>
      <c r="O83" s="118" t="s">
        <v>1003</v>
      </c>
      <c r="P83" s="4" t="s">
        <v>20</v>
      </c>
      <c r="Q83" s="13">
        <v>42857</v>
      </c>
      <c r="R83" s="13" t="s">
        <v>25</v>
      </c>
      <c r="S83" s="21" t="s">
        <v>1819</v>
      </c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7"/>
    </row>
    <row r="84" spans="1:76" x14ac:dyDescent="0.35">
      <c r="A84" s="134"/>
      <c r="B84" s="128"/>
      <c r="C84" s="128"/>
      <c r="D84" s="128"/>
      <c r="E84" s="128"/>
      <c r="F84" s="176"/>
      <c r="G84" s="134"/>
      <c r="H84" s="183"/>
      <c r="I84" s="134"/>
      <c r="J84" s="134"/>
      <c r="K84" s="119"/>
      <c r="L84" s="134"/>
      <c r="M84" s="134"/>
      <c r="N84" s="119"/>
      <c r="O84" s="119"/>
      <c r="P84" s="4" t="s">
        <v>1006</v>
      </c>
      <c r="Q84" s="13">
        <v>36480</v>
      </c>
      <c r="R84" s="13">
        <v>2009</v>
      </c>
      <c r="S84" s="21" t="s">
        <v>1007</v>
      </c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7"/>
    </row>
    <row r="85" spans="1:76" x14ac:dyDescent="0.35">
      <c r="A85" s="134"/>
      <c r="B85" s="128"/>
      <c r="C85" s="128"/>
      <c r="D85" s="128"/>
      <c r="E85" s="128"/>
      <c r="F85" s="176"/>
      <c r="G85" s="134"/>
      <c r="H85" s="183"/>
      <c r="I85" s="134"/>
      <c r="J85" s="134"/>
      <c r="K85" s="119"/>
      <c r="L85" s="134"/>
      <c r="M85" s="134"/>
      <c r="N85" s="119"/>
      <c r="O85" s="120"/>
      <c r="P85" s="4" t="s">
        <v>1008</v>
      </c>
      <c r="Q85" s="13">
        <v>39619</v>
      </c>
      <c r="R85" s="13">
        <v>39690</v>
      </c>
      <c r="S85" s="21" t="s">
        <v>1009</v>
      </c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7"/>
    </row>
    <row r="86" spans="1:76" ht="15" customHeight="1" x14ac:dyDescent="0.35">
      <c r="A86" s="134"/>
      <c r="B86" s="128"/>
      <c r="C86" s="128"/>
      <c r="D86" s="128"/>
      <c r="E86" s="128"/>
      <c r="F86" s="176"/>
      <c r="G86" s="134"/>
      <c r="H86" s="183"/>
      <c r="I86" s="134"/>
      <c r="J86" s="134"/>
      <c r="K86" s="119"/>
      <c r="L86" s="134"/>
      <c r="M86" s="134"/>
      <c r="N86" s="119"/>
      <c r="O86" s="118" t="s">
        <v>1004</v>
      </c>
      <c r="P86" s="4" t="s">
        <v>1010</v>
      </c>
      <c r="Q86" s="13">
        <v>36221</v>
      </c>
      <c r="R86" s="13">
        <v>36251</v>
      </c>
      <c r="S86" s="21" t="s">
        <v>1011</v>
      </c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7"/>
    </row>
    <row r="87" spans="1:76" x14ac:dyDescent="0.35">
      <c r="A87" s="134"/>
      <c r="B87" s="128"/>
      <c r="C87" s="128"/>
      <c r="D87" s="128"/>
      <c r="E87" s="128"/>
      <c r="F87" s="176"/>
      <c r="G87" s="134"/>
      <c r="H87" s="183"/>
      <c r="I87" s="134"/>
      <c r="J87" s="134"/>
      <c r="K87" s="119"/>
      <c r="L87" s="134"/>
      <c r="M87" s="134"/>
      <c r="N87" s="119"/>
      <c r="O87" s="119"/>
      <c r="P87" s="4" t="s">
        <v>1008</v>
      </c>
      <c r="Q87" s="13">
        <v>35997</v>
      </c>
      <c r="R87" s="13">
        <v>36251</v>
      </c>
      <c r="S87" s="21" t="s">
        <v>1012</v>
      </c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7"/>
    </row>
    <row r="88" spans="1:76" x14ac:dyDescent="0.35">
      <c r="A88" s="134"/>
      <c r="B88" s="128"/>
      <c r="C88" s="128"/>
      <c r="D88" s="128"/>
      <c r="E88" s="128"/>
      <c r="F88" s="176"/>
      <c r="G88" s="134"/>
      <c r="H88" s="183"/>
      <c r="I88" s="134"/>
      <c r="J88" s="134"/>
      <c r="K88" s="119"/>
      <c r="L88" s="134"/>
      <c r="M88" s="134"/>
      <c r="N88" s="119"/>
      <c r="O88" s="120"/>
      <c r="P88" s="4" t="s">
        <v>1013</v>
      </c>
      <c r="Q88" s="13">
        <v>33250</v>
      </c>
      <c r="R88" s="13">
        <v>35223</v>
      </c>
      <c r="S88" s="21" t="s">
        <v>1014</v>
      </c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7"/>
    </row>
    <row r="89" spans="1:76" x14ac:dyDescent="0.35">
      <c r="A89" s="134"/>
      <c r="B89" s="128"/>
      <c r="C89" s="128"/>
      <c r="D89" s="128"/>
      <c r="E89" s="128"/>
      <c r="F89" s="176"/>
      <c r="G89" s="134"/>
      <c r="H89" s="183"/>
      <c r="I89" s="134"/>
      <c r="J89" s="134"/>
      <c r="K89" s="119"/>
      <c r="L89" s="134"/>
      <c r="M89" s="134"/>
      <c r="N89" s="119"/>
      <c r="O89" s="118" t="s">
        <v>1005</v>
      </c>
      <c r="P89" s="4" t="s">
        <v>1015</v>
      </c>
      <c r="Q89" s="13">
        <v>33300</v>
      </c>
      <c r="R89" s="13">
        <v>34806</v>
      </c>
      <c r="S89" s="21" t="s">
        <v>40</v>
      </c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7"/>
    </row>
    <row r="90" spans="1:76" x14ac:dyDescent="0.35">
      <c r="A90" s="134"/>
      <c r="B90" s="128"/>
      <c r="C90" s="128"/>
      <c r="D90" s="128"/>
      <c r="E90" s="128"/>
      <c r="F90" s="176"/>
      <c r="G90" s="134"/>
      <c r="H90" s="183"/>
      <c r="I90" s="134"/>
      <c r="J90" s="134"/>
      <c r="K90" s="119"/>
      <c r="L90" s="134"/>
      <c r="M90" s="134"/>
      <c r="N90" s="119"/>
      <c r="O90" s="119"/>
      <c r="P90" s="4" t="s">
        <v>1016</v>
      </c>
      <c r="Q90" s="13">
        <v>34836</v>
      </c>
      <c r="R90" s="13">
        <v>35006</v>
      </c>
      <c r="S90" s="21" t="s">
        <v>100</v>
      </c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7"/>
    </row>
    <row r="91" spans="1:76" x14ac:dyDescent="0.35">
      <c r="A91" s="135"/>
      <c r="B91" s="129"/>
      <c r="C91" s="129"/>
      <c r="D91" s="129"/>
      <c r="E91" s="129"/>
      <c r="F91" s="177"/>
      <c r="G91" s="135"/>
      <c r="H91" s="184"/>
      <c r="I91" s="135"/>
      <c r="J91" s="135"/>
      <c r="K91" s="120"/>
      <c r="L91" s="135"/>
      <c r="M91" s="135"/>
      <c r="N91" s="120"/>
      <c r="O91" s="120"/>
      <c r="P91" s="4" t="s">
        <v>1017</v>
      </c>
      <c r="Q91" s="13">
        <v>33496</v>
      </c>
      <c r="R91" s="13">
        <v>33754</v>
      </c>
      <c r="S91" s="21" t="s">
        <v>1018</v>
      </c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7"/>
    </row>
    <row r="92" spans="1:76" ht="35.15" customHeight="1" x14ac:dyDescent="0.35">
      <c r="A92" s="133">
        <v>1030684987</v>
      </c>
      <c r="B92" s="127" t="s">
        <v>2883</v>
      </c>
      <c r="C92" s="128" t="s">
        <v>2889</v>
      </c>
      <c r="D92" s="128" t="s">
        <v>2912</v>
      </c>
      <c r="E92" s="128" t="s">
        <v>2913</v>
      </c>
      <c r="F92" s="175" t="s">
        <v>2104</v>
      </c>
      <c r="G92" s="133" t="s">
        <v>261</v>
      </c>
      <c r="H92" s="121" t="s">
        <v>2274</v>
      </c>
      <c r="I92" s="133">
        <v>5460400</v>
      </c>
      <c r="J92" s="133" t="s">
        <v>1614</v>
      </c>
      <c r="K92" s="133" t="s">
        <v>281</v>
      </c>
      <c r="L92" s="133" t="s">
        <v>21</v>
      </c>
      <c r="M92" s="133" t="s">
        <v>770</v>
      </c>
      <c r="N92" s="21" t="s">
        <v>2275</v>
      </c>
      <c r="O92" s="133"/>
      <c r="P92" s="4" t="s">
        <v>20</v>
      </c>
      <c r="Q92" s="13">
        <v>43104</v>
      </c>
      <c r="R92" s="13" t="s">
        <v>25</v>
      </c>
      <c r="S92" s="21" t="s">
        <v>2122</v>
      </c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7"/>
    </row>
    <row r="93" spans="1:76" ht="34" customHeight="1" x14ac:dyDescent="0.35">
      <c r="A93" s="134"/>
      <c r="B93" s="128"/>
      <c r="C93" s="128"/>
      <c r="D93" s="128"/>
      <c r="E93" s="128"/>
      <c r="F93" s="176"/>
      <c r="G93" s="134"/>
      <c r="H93" s="122"/>
      <c r="I93" s="134"/>
      <c r="J93" s="134"/>
      <c r="K93" s="134"/>
      <c r="L93" s="134"/>
      <c r="M93" s="134"/>
      <c r="N93" s="21" t="s">
        <v>2278</v>
      </c>
      <c r="O93" s="134"/>
      <c r="P93" s="4" t="s">
        <v>2276</v>
      </c>
      <c r="Q93" s="13">
        <v>42644</v>
      </c>
      <c r="R93" s="13">
        <v>43103</v>
      </c>
      <c r="S93" s="21" t="s">
        <v>1212</v>
      </c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7"/>
    </row>
    <row r="94" spans="1:76" ht="29.15" customHeight="1" x14ac:dyDescent="0.35">
      <c r="A94" s="135"/>
      <c r="B94" s="129"/>
      <c r="C94" s="128"/>
      <c r="D94" s="128"/>
      <c r="E94" s="128"/>
      <c r="F94" s="177"/>
      <c r="G94" s="135"/>
      <c r="H94" s="122"/>
      <c r="I94" s="135"/>
      <c r="J94" s="135"/>
      <c r="K94" s="135"/>
      <c r="L94" s="135"/>
      <c r="M94" s="135"/>
      <c r="N94" s="21"/>
      <c r="O94" s="135"/>
      <c r="P94" s="4" t="s">
        <v>2277</v>
      </c>
      <c r="Q94" s="13">
        <v>42491</v>
      </c>
      <c r="R94" s="13">
        <v>42644</v>
      </c>
      <c r="S94" s="21" t="s">
        <v>952</v>
      </c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7"/>
    </row>
    <row r="95" spans="1:76" ht="15" customHeight="1" x14ac:dyDescent="0.35">
      <c r="A95" s="133">
        <v>8433026</v>
      </c>
      <c r="B95" s="127" t="s">
        <v>1905</v>
      </c>
      <c r="C95" s="127" t="s">
        <v>2889</v>
      </c>
      <c r="D95" s="127" t="s">
        <v>2894</v>
      </c>
      <c r="E95" s="127" t="s">
        <v>2914</v>
      </c>
      <c r="F95" s="124" t="s">
        <v>739</v>
      </c>
      <c r="G95" s="118" t="s">
        <v>740</v>
      </c>
      <c r="H95" s="121" t="s">
        <v>741</v>
      </c>
      <c r="I95" s="118">
        <v>5460400</v>
      </c>
      <c r="J95" s="118">
        <v>4609</v>
      </c>
      <c r="K95" s="118" t="s">
        <v>281</v>
      </c>
      <c r="L95" s="118" t="s">
        <v>34</v>
      </c>
      <c r="M95" s="118" t="s">
        <v>35</v>
      </c>
      <c r="N95" s="118" t="s">
        <v>643</v>
      </c>
      <c r="O95" s="118"/>
      <c r="P95" s="4" t="s">
        <v>20</v>
      </c>
      <c r="Q95" s="13">
        <v>42831</v>
      </c>
      <c r="R95" s="13" t="s">
        <v>25</v>
      </c>
      <c r="S95" s="21" t="s">
        <v>1904</v>
      </c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7"/>
    </row>
    <row r="96" spans="1:76" x14ac:dyDescent="0.35">
      <c r="A96" s="134"/>
      <c r="B96" s="128"/>
      <c r="C96" s="128"/>
      <c r="D96" s="128"/>
      <c r="E96" s="128"/>
      <c r="F96" s="125"/>
      <c r="G96" s="119"/>
      <c r="H96" s="122"/>
      <c r="I96" s="119"/>
      <c r="J96" s="119"/>
      <c r="K96" s="119"/>
      <c r="L96" s="119"/>
      <c r="M96" s="119"/>
      <c r="N96" s="119"/>
      <c r="O96" s="119"/>
      <c r="P96" s="4" t="s">
        <v>663</v>
      </c>
      <c r="Q96" s="15">
        <v>2014</v>
      </c>
      <c r="R96" s="15">
        <v>42830</v>
      </c>
      <c r="S96" s="21" t="s">
        <v>746</v>
      </c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7"/>
    </row>
    <row r="97" spans="1:76" x14ac:dyDescent="0.35">
      <c r="A97" s="134"/>
      <c r="B97" s="128"/>
      <c r="C97" s="128"/>
      <c r="D97" s="128"/>
      <c r="E97" s="128"/>
      <c r="F97" s="125"/>
      <c r="G97" s="119"/>
      <c r="H97" s="122"/>
      <c r="I97" s="119"/>
      <c r="J97" s="119"/>
      <c r="K97" s="119"/>
      <c r="L97" s="119"/>
      <c r="M97" s="119"/>
      <c r="N97" s="119"/>
      <c r="O97" s="119"/>
      <c r="P97" s="4" t="s">
        <v>1683</v>
      </c>
      <c r="Q97" s="18">
        <v>2012</v>
      </c>
      <c r="R97" s="18">
        <v>2013</v>
      </c>
      <c r="S97" s="21" t="s">
        <v>745</v>
      </c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7"/>
    </row>
    <row r="98" spans="1:76" x14ac:dyDescent="0.35">
      <c r="A98" s="134"/>
      <c r="B98" s="128"/>
      <c r="C98" s="128"/>
      <c r="D98" s="128"/>
      <c r="E98" s="128"/>
      <c r="F98" s="125"/>
      <c r="G98" s="119"/>
      <c r="H98" s="122"/>
      <c r="I98" s="119"/>
      <c r="J98" s="119"/>
      <c r="K98" s="119"/>
      <c r="L98" s="119"/>
      <c r="M98" s="119"/>
      <c r="N98" s="119"/>
      <c r="O98" s="119"/>
      <c r="P98" s="4" t="s">
        <v>299</v>
      </c>
      <c r="Q98" s="18">
        <v>2011</v>
      </c>
      <c r="R98" s="18">
        <v>2012</v>
      </c>
      <c r="S98" s="21" t="s">
        <v>744</v>
      </c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7"/>
    </row>
    <row r="99" spans="1:76" x14ac:dyDescent="0.35">
      <c r="A99" s="135"/>
      <c r="B99" s="129"/>
      <c r="C99" s="129"/>
      <c r="D99" s="129"/>
      <c r="E99" s="129"/>
      <c r="F99" s="126"/>
      <c r="G99" s="120"/>
      <c r="H99" s="123"/>
      <c r="I99" s="120"/>
      <c r="J99" s="120"/>
      <c r="K99" s="120"/>
      <c r="L99" s="120"/>
      <c r="M99" s="120"/>
      <c r="N99" s="120"/>
      <c r="O99" s="120"/>
      <c r="P99" s="4" t="s">
        <v>742</v>
      </c>
      <c r="Q99" s="18">
        <v>2009</v>
      </c>
      <c r="R99" s="18">
        <v>2011</v>
      </c>
      <c r="S99" s="21" t="s">
        <v>743</v>
      </c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7"/>
    </row>
    <row r="100" spans="1:76" ht="15" customHeight="1" x14ac:dyDescent="0.35">
      <c r="A100" s="133">
        <v>71767837</v>
      </c>
      <c r="B100" s="127" t="s">
        <v>487</v>
      </c>
      <c r="C100" s="127" t="s">
        <v>2889</v>
      </c>
      <c r="D100" s="127" t="s">
        <v>2915</v>
      </c>
      <c r="E100" s="127" t="s">
        <v>2916</v>
      </c>
      <c r="F100" s="124" t="s">
        <v>246</v>
      </c>
      <c r="G100" s="118" t="s">
        <v>1620</v>
      </c>
      <c r="H100" s="121" t="s">
        <v>247</v>
      </c>
      <c r="I100" s="118">
        <v>5460400</v>
      </c>
      <c r="J100" s="118">
        <v>4605</v>
      </c>
      <c r="K100" s="118" t="s">
        <v>281</v>
      </c>
      <c r="L100" s="118" t="s">
        <v>34</v>
      </c>
      <c r="M100" s="118" t="s">
        <v>35</v>
      </c>
      <c r="N100" s="118" t="s">
        <v>89</v>
      </c>
      <c r="O100" s="118" t="s">
        <v>90</v>
      </c>
      <c r="P100" s="4" t="s">
        <v>20</v>
      </c>
      <c r="Q100" s="13">
        <v>41609</v>
      </c>
      <c r="R100" s="13" t="s">
        <v>25</v>
      </c>
      <c r="S100" s="21" t="s">
        <v>120</v>
      </c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7"/>
    </row>
    <row r="101" spans="1:76" x14ac:dyDescent="0.35">
      <c r="A101" s="135"/>
      <c r="B101" s="129"/>
      <c r="C101" s="128"/>
      <c r="D101" s="128"/>
      <c r="E101" s="128"/>
      <c r="F101" s="126"/>
      <c r="G101" s="120"/>
      <c r="H101" s="123"/>
      <c r="I101" s="120"/>
      <c r="J101" s="120"/>
      <c r="K101" s="120"/>
      <c r="L101" s="120"/>
      <c r="M101" s="120"/>
      <c r="N101" s="120"/>
      <c r="O101" s="120"/>
      <c r="P101" s="4" t="s">
        <v>91</v>
      </c>
      <c r="Q101" s="13">
        <v>40299</v>
      </c>
      <c r="R101" s="13">
        <v>41579</v>
      </c>
      <c r="S101" s="21" t="s">
        <v>84</v>
      </c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7"/>
    </row>
    <row r="102" spans="1:76" ht="15" customHeight="1" x14ac:dyDescent="0.35">
      <c r="A102" s="133">
        <v>1022326013</v>
      </c>
      <c r="B102" s="142" t="s">
        <v>2036</v>
      </c>
      <c r="C102" s="142" t="s">
        <v>2888</v>
      </c>
      <c r="D102" s="142" t="s">
        <v>2896</v>
      </c>
      <c r="E102" s="142" t="s">
        <v>2917</v>
      </c>
      <c r="F102" s="124" t="s">
        <v>2037</v>
      </c>
      <c r="G102" s="118" t="s">
        <v>211</v>
      </c>
      <c r="H102" s="121" t="s">
        <v>2038</v>
      </c>
      <c r="I102" s="118">
        <v>5460400</v>
      </c>
      <c r="J102" s="118">
        <v>4275</v>
      </c>
      <c r="K102" s="118" t="s">
        <v>281</v>
      </c>
      <c r="L102" s="118" t="s">
        <v>21</v>
      </c>
      <c r="M102" s="118" t="s">
        <v>24</v>
      </c>
      <c r="N102" s="118" t="s">
        <v>2039</v>
      </c>
      <c r="O102" s="118"/>
      <c r="P102" s="4" t="s">
        <v>20</v>
      </c>
      <c r="Q102" s="13">
        <v>43046</v>
      </c>
      <c r="R102" s="13" t="s">
        <v>25</v>
      </c>
      <c r="S102" s="21" t="s">
        <v>2037</v>
      </c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7"/>
    </row>
    <row r="103" spans="1:76" x14ac:dyDescent="0.35">
      <c r="A103" s="134"/>
      <c r="B103" s="142"/>
      <c r="C103" s="142"/>
      <c r="D103" s="142"/>
      <c r="E103" s="142"/>
      <c r="F103" s="125"/>
      <c r="G103" s="119"/>
      <c r="H103" s="122"/>
      <c r="I103" s="119"/>
      <c r="J103" s="119"/>
      <c r="K103" s="119"/>
      <c r="L103" s="119"/>
      <c r="M103" s="119"/>
      <c r="N103" s="119"/>
      <c r="O103" s="119"/>
      <c r="P103" s="4" t="s">
        <v>20</v>
      </c>
      <c r="Q103" s="13">
        <v>42786</v>
      </c>
      <c r="R103" s="13">
        <v>43042</v>
      </c>
      <c r="S103" s="21" t="s">
        <v>2037</v>
      </c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7"/>
    </row>
    <row r="104" spans="1:76" x14ac:dyDescent="0.35">
      <c r="A104" s="134"/>
      <c r="B104" s="142"/>
      <c r="C104" s="142"/>
      <c r="D104" s="142"/>
      <c r="E104" s="142"/>
      <c r="F104" s="125"/>
      <c r="G104" s="119"/>
      <c r="H104" s="122"/>
      <c r="I104" s="119"/>
      <c r="J104" s="119"/>
      <c r="K104" s="119"/>
      <c r="L104" s="119"/>
      <c r="M104" s="119"/>
      <c r="N104" s="119"/>
      <c r="O104" s="119"/>
      <c r="P104" s="4" t="s">
        <v>2040</v>
      </c>
      <c r="Q104" s="13">
        <v>42405</v>
      </c>
      <c r="R104" s="13">
        <v>42735</v>
      </c>
      <c r="S104" s="21" t="s">
        <v>2042</v>
      </c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7"/>
    </row>
    <row r="105" spans="1:76" x14ac:dyDescent="0.35">
      <c r="A105" s="134"/>
      <c r="B105" s="142"/>
      <c r="C105" s="142"/>
      <c r="D105" s="142"/>
      <c r="E105" s="142"/>
      <c r="F105" s="125"/>
      <c r="G105" s="119"/>
      <c r="H105" s="122"/>
      <c r="I105" s="119"/>
      <c r="J105" s="119"/>
      <c r="K105" s="119"/>
      <c r="L105" s="119"/>
      <c r="M105" s="119"/>
      <c r="N105" s="119"/>
      <c r="O105" s="119"/>
      <c r="P105" s="4" t="s">
        <v>2041</v>
      </c>
      <c r="Q105" s="13">
        <v>42075</v>
      </c>
      <c r="R105" s="13">
        <v>42369</v>
      </c>
      <c r="S105" s="21" t="s">
        <v>2042</v>
      </c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7"/>
    </row>
    <row r="106" spans="1:76" x14ac:dyDescent="0.35">
      <c r="A106" s="134"/>
      <c r="B106" s="142"/>
      <c r="C106" s="142"/>
      <c r="D106" s="142"/>
      <c r="E106" s="142"/>
      <c r="F106" s="125"/>
      <c r="G106" s="119"/>
      <c r="H106" s="122"/>
      <c r="I106" s="119"/>
      <c r="J106" s="119"/>
      <c r="K106" s="119"/>
      <c r="L106" s="119"/>
      <c r="M106" s="119"/>
      <c r="N106" s="119"/>
      <c r="O106" s="119"/>
      <c r="P106" s="4" t="s">
        <v>2041</v>
      </c>
      <c r="Q106" s="13">
        <v>42033</v>
      </c>
      <c r="R106" s="13">
        <v>42063</v>
      </c>
      <c r="S106" s="21" t="s">
        <v>2042</v>
      </c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7"/>
    </row>
    <row r="107" spans="1:76" x14ac:dyDescent="0.35">
      <c r="A107" s="134"/>
      <c r="B107" s="142"/>
      <c r="C107" s="142"/>
      <c r="D107" s="142"/>
      <c r="E107" s="142"/>
      <c r="F107" s="125"/>
      <c r="G107" s="119"/>
      <c r="H107" s="122"/>
      <c r="I107" s="119"/>
      <c r="J107" s="119"/>
      <c r="K107" s="119"/>
      <c r="L107" s="119"/>
      <c r="M107" s="119"/>
      <c r="N107" s="119"/>
      <c r="O107" s="119"/>
      <c r="P107" s="4" t="s">
        <v>2041</v>
      </c>
      <c r="Q107" s="13">
        <v>41911</v>
      </c>
      <c r="R107" s="13">
        <v>42003</v>
      </c>
      <c r="S107" s="21" t="s">
        <v>2042</v>
      </c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7"/>
    </row>
    <row r="108" spans="1:76" x14ac:dyDescent="0.35">
      <c r="A108" s="134"/>
      <c r="B108" s="142"/>
      <c r="C108" s="142"/>
      <c r="D108" s="142"/>
      <c r="E108" s="142"/>
      <c r="F108" s="125"/>
      <c r="G108" s="119"/>
      <c r="H108" s="122"/>
      <c r="I108" s="119"/>
      <c r="J108" s="119"/>
      <c r="K108" s="119"/>
      <c r="L108" s="119"/>
      <c r="M108" s="119"/>
      <c r="N108" s="119"/>
      <c r="O108" s="119"/>
      <c r="P108" s="4" t="s">
        <v>2041</v>
      </c>
      <c r="Q108" s="13">
        <v>41663</v>
      </c>
      <c r="R108" s="13">
        <v>41910</v>
      </c>
      <c r="S108" s="21" t="s">
        <v>2042</v>
      </c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7"/>
    </row>
    <row r="109" spans="1:76" x14ac:dyDescent="0.35">
      <c r="A109" s="134"/>
      <c r="B109" s="142"/>
      <c r="C109" s="142"/>
      <c r="D109" s="142"/>
      <c r="E109" s="142"/>
      <c r="F109" s="125"/>
      <c r="G109" s="119"/>
      <c r="H109" s="122"/>
      <c r="I109" s="119"/>
      <c r="J109" s="119"/>
      <c r="K109" s="119"/>
      <c r="L109" s="119"/>
      <c r="M109" s="119"/>
      <c r="N109" s="119"/>
      <c r="O109" s="119"/>
      <c r="P109" s="4" t="s">
        <v>2041</v>
      </c>
      <c r="Q109" s="13">
        <v>41508</v>
      </c>
      <c r="R109" s="13">
        <v>41638</v>
      </c>
      <c r="S109" s="21" t="s">
        <v>2042</v>
      </c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7"/>
    </row>
    <row r="110" spans="1:76" x14ac:dyDescent="0.35">
      <c r="A110" s="134"/>
      <c r="B110" s="142"/>
      <c r="C110" s="142"/>
      <c r="D110" s="142"/>
      <c r="E110" s="142"/>
      <c r="F110" s="125"/>
      <c r="G110" s="119"/>
      <c r="H110" s="122"/>
      <c r="I110" s="119"/>
      <c r="J110" s="119"/>
      <c r="K110" s="119"/>
      <c r="L110" s="119"/>
      <c r="M110" s="119"/>
      <c r="N110" s="119"/>
      <c r="O110" s="119"/>
      <c r="P110" s="4" t="s">
        <v>2043</v>
      </c>
      <c r="Q110" s="13">
        <v>40695</v>
      </c>
      <c r="R110" s="13">
        <v>41061</v>
      </c>
      <c r="S110" s="21" t="s">
        <v>2044</v>
      </c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7"/>
    </row>
    <row r="111" spans="1:76" x14ac:dyDescent="0.35">
      <c r="A111" s="134"/>
      <c r="B111" s="142"/>
      <c r="C111" s="142"/>
      <c r="D111" s="142"/>
      <c r="E111" s="142"/>
      <c r="F111" s="125"/>
      <c r="G111" s="119"/>
      <c r="H111" s="122"/>
      <c r="I111" s="119"/>
      <c r="J111" s="119"/>
      <c r="K111" s="119"/>
      <c r="L111" s="119"/>
      <c r="M111" s="119"/>
      <c r="N111" s="119"/>
      <c r="O111" s="119"/>
      <c r="P111" s="4" t="s">
        <v>2045</v>
      </c>
      <c r="Q111" s="13">
        <v>39722</v>
      </c>
      <c r="R111" s="13">
        <v>40664</v>
      </c>
      <c r="S111" s="21" t="s">
        <v>2046</v>
      </c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7"/>
    </row>
    <row r="112" spans="1:76" x14ac:dyDescent="0.35">
      <c r="A112" s="134"/>
      <c r="B112" s="142"/>
      <c r="C112" s="142"/>
      <c r="D112" s="142"/>
      <c r="E112" s="142"/>
      <c r="F112" s="125"/>
      <c r="G112" s="119"/>
      <c r="H112" s="122"/>
      <c r="I112" s="119"/>
      <c r="J112" s="119"/>
      <c r="K112" s="119"/>
      <c r="L112" s="119"/>
      <c r="M112" s="119"/>
      <c r="N112" s="119"/>
      <c r="O112" s="119"/>
      <c r="P112" s="4" t="s">
        <v>2047</v>
      </c>
      <c r="Q112" s="13">
        <v>39052</v>
      </c>
      <c r="R112" s="13">
        <v>39722</v>
      </c>
      <c r="S112" s="21" t="s">
        <v>2046</v>
      </c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7"/>
    </row>
    <row r="113" spans="1:76" x14ac:dyDescent="0.35">
      <c r="A113" s="135"/>
      <c r="B113" s="142"/>
      <c r="C113" s="142"/>
      <c r="D113" s="142"/>
      <c r="E113" s="142"/>
      <c r="F113" s="126"/>
      <c r="G113" s="120"/>
      <c r="H113" s="123"/>
      <c r="I113" s="120"/>
      <c r="J113" s="120"/>
      <c r="K113" s="120"/>
      <c r="L113" s="120"/>
      <c r="M113" s="120"/>
      <c r="N113" s="120"/>
      <c r="O113" s="120"/>
      <c r="P113" s="4" t="s">
        <v>2048</v>
      </c>
      <c r="Q113" s="13">
        <v>38384</v>
      </c>
      <c r="R113" s="13">
        <v>38687</v>
      </c>
      <c r="S113" s="21" t="s">
        <v>2046</v>
      </c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7"/>
    </row>
    <row r="114" spans="1:76" ht="15" customHeight="1" x14ac:dyDescent="0.35">
      <c r="A114" s="133">
        <v>1018412333</v>
      </c>
      <c r="B114" s="127" t="s">
        <v>2124</v>
      </c>
      <c r="C114" s="127" t="s">
        <v>2888</v>
      </c>
      <c r="D114" s="127" t="s">
        <v>2918</v>
      </c>
      <c r="E114" s="127" t="s">
        <v>2913</v>
      </c>
      <c r="F114" s="175" t="s">
        <v>2104</v>
      </c>
      <c r="G114" s="133" t="s">
        <v>261</v>
      </c>
      <c r="H114" s="121" t="s">
        <v>2125</v>
      </c>
      <c r="I114" s="133">
        <v>5460400</v>
      </c>
      <c r="J114" s="133" t="s">
        <v>1614</v>
      </c>
      <c r="K114" s="133" t="s">
        <v>281</v>
      </c>
      <c r="L114" s="133" t="s">
        <v>1096</v>
      </c>
      <c r="M114" s="133" t="s">
        <v>1341</v>
      </c>
      <c r="N114" s="133" t="s">
        <v>2126</v>
      </c>
      <c r="O114" s="133"/>
      <c r="P114" s="4" t="s">
        <v>20</v>
      </c>
      <c r="Q114" s="13">
        <v>43104</v>
      </c>
      <c r="R114" s="13" t="s">
        <v>25</v>
      </c>
      <c r="S114" s="21" t="s">
        <v>2122</v>
      </c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7"/>
    </row>
    <row r="115" spans="1:76" x14ac:dyDescent="0.35">
      <c r="A115" s="134"/>
      <c r="B115" s="128"/>
      <c r="C115" s="128"/>
      <c r="D115" s="128"/>
      <c r="E115" s="128"/>
      <c r="F115" s="176"/>
      <c r="G115" s="134"/>
      <c r="H115" s="122"/>
      <c r="I115" s="134"/>
      <c r="J115" s="134"/>
      <c r="K115" s="134"/>
      <c r="L115" s="134"/>
      <c r="M115" s="134"/>
      <c r="N115" s="134"/>
      <c r="O115" s="134"/>
      <c r="P115" s="4" t="s">
        <v>2127</v>
      </c>
      <c r="Q115" s="13">
        <v>42200</v>
      </c>
      <c r="R115" s="13">
        <v>42215</v>
      </c>
      <c r="S115" s="21" t="s">
        <v>1513</v>
      </c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7"/>
    </row>
    <row r="116" spans="1:76" x14ac:dyDescent="0.35">
      <c r="A116" s="134"/>
      <c r="B116" s="128"/>
      <c r="C116" s="128"/>
      <c r="D116" s="128"/>
      <c r="E116" s="128"/>
      <c r="F116" s="176"/>
      <c r="G116" s="134"/>
      <c r="H116" s="122"/>
      <c r="I116" s="134"/>
      <c r="J116" s="134"/>
      <c r="K116" s="134"/>
      <c r="L116" s="134"/>
      <c r="M116" s="134"/>
      <c r="N116" s="134"/>
      <c r="O116" s="134"/>
      <c r="P116" s="4" t="s">
        <v>2128</v>
      </c>
      <c r="Q116" s="13">
        <v>41596</v>
      </c>
      <c r="R116" s="13">
        <v>41642</v>
      </c>
      <c r="S116" s="21" t="s">
        <v>2129</v>
      </c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7"/>
    </row>
    <row r="117" spans="1:76" x14ac:dyDescent="0.35">
      <c r="A117" s="134"/>
      <c r="B117" s="128"/>
      <c r="C117" s="128"/>
      <c r="D117" s="128"/>
      <c r="E117" s="128"/>
      <c r="F117" s="176"/>
      <c r="G117" s="134"/>
      <c r="H117" s="122"/>
      <c r="I117" s="134"/>
      <c r="J117" s="134"/>
      <c r="K117" s="134"/>
      <c r="L117" s="134"/>
      <c r="M117" s="134"/>
      <c r="N117" s="134"/>
      <c r="O117" s="134"/>
      <c r="P117" s="4" t="s">
        <v>2130</v>
      </c>
      <c r="Q117" s="13">
        <v>40996</v>
      </c>
      <c r="R117" s="13">
        <v>41122</v>
      </c>
      <c r="S117" s="21" t="s">
        <v>2131</v>
      </c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7"/>
    </row>
    <row r="118" spans="1:76" x14ac:dyDescent="0.35">
      <c r="A118" s="135"/>
      <c r="B118" s="129"/>
      <c r="C118" s="129"/>
      <c r="D118" s="129"/>
      <c r="E118" s="129"/>
      <c r="F118" s="177"/>
      <c r="G118" s="135"/>
      <c r="H118" s="122"/>
      <c r="I118" s="135"/>
      <c r="J118" s="135"/>
      <c r="K118" s="135"/>
      <c r="L118" s="135"/>
      <c r="M118" s="135"/>
      <c r="N118" s="135"/>
      <c r="O118" s="135"/>
      <c r="P118" s="4" t="s">
        <v>2132</v>
      </c>
      <c r="Q118" s="13">
        <v>39661</v>
      </c>
      <c r="R118" s="13">
        <v>39632</v>
      </c>
      <c r="S118" s="21" t="s">
        <v>2133</v>
      </c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7"/>
    </row>
    <row r="119" spans="1:76" ht="15" customHeight="1" x14ac:dyDescent="0.35">
      <c r="A119" s="133">
        <v>31308068</v>
      </c>
      <c r="B119" s="127" t="s">
        <v>1128</v>
      </c>
      <c r="C119" s="127" t="s">
        <v>2888</v>
      </c>
      <c r="D119" s="127" t="s">
        <v>2897</v>
      </c>
      <c r="E119" s="127" t="s">
        <v>2919</v>
      </c>
      <c r="F119" s="124" t="s">
        <v>1129</v>
      </c>
      <c r="G119" s="118" t="s">
        <v>1615</v>
      </c>
      <c r="H119" s="121" t="s">
        <v>1273</v>
      </c>
      <c r="I119" s="118">
        <v>5460400</v>
      </c>
      <c r="J119" s="118">
        <v>4826</v>
      </c>
      <c r="K119" s="118" t="s">
        <v>281</v>
      </c>
      <c r="L119" s="118" t="s">
        <v>1130</v>
      </c>
      <c r="M119" s="118" t="s">
        <v>19</v>
      </c>
      <c r="N119" s="118" t="s">
        <v>1131</v>
      </c>
      <c r="O119" s="118" t="s">
        <v>1132</v>
      </c>
      <c r="P119" s="4" t="s">
        <v>20</v>
      </c>
      <c r="Q119" s="13">
        <v>42934</v>
      </c>
      <c r="R119" s="13" t="s">
        <v>25</v>
      </c>
      <c r="S119" s="21" t="s">
        <v>438</v>
      </c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7"/>
    </row>
    <row r="120" spans="1:76" x14ac:dyDescent="0.35">
      <c r="A120" s="134"/>
      <c r="B120" s="128"/>
      <c r="C120" s="128"/>
      <c r="D120" s="128"/>
      <c r="E120" s="128"/>
      <c r="F120" s="125"/>
      <c r="G120" s="119"/>
      <c r="H120" s="122"/>
      <c r="I120" s="119"/>
      <c r="J120" s="119"/>
      <c r="K120" s="119"/>
      <c r="L120" s="119"/>
      <c r="M120" s="119"/>
      <c r="N120" s="119"/>
      <c r="O120" s="119"/>
      <c r="P120" s="4" t="s">
        <v>832</v>
      </c>
      <c r="Q120" s="13"/>
      <c r="R120" s="13"/>
      <c r="S120" s="21" t="s">
        <v>58</v>
      </c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7"/>
    </row>
    <row r="121" spans="1:76" x14ac:dyDescent="0.35">
      <c r="A121" s="135"/>
      <c r="B121" s="129"/>
      <c r="C121" s="129"/>
      <c r="D121" s="129"/>
      <c r="E121" s="129"/>
      <c r="F121" s="126"/>
      <c r="G121" s="120"/>
      <c r="H121" s="123"/>
      <c r="I121" s="120"/>
      <c r="J121" s="120"/>
      <c r="K121" s="120"/>
      <c r="L121" s="120"/>
      <c r="M121" s="120"/>
      <c r="N121" s="120"/>
      <c r="O121" s="120"/>
      <c r="P121" s="4" t="s">
        <v>1133</v>
      </c>
      <c r="Q121" s="13"/>
      <c r="R121" s="13"/>
      <c r="S121" s="21" t="s">
        <v>58</v>
      </c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7"/>
    </row>
    <row r="122" spans="1:76" ht="15" customHeight="1" x14ac:dyDescent="0.35">
      <c r="A122" s="133">
        <v>53102628</v>
      </c>
      <c r="B122" s="127" t="s">
        <v>2005</v>
      </c>
      <c r="C122" s="127" t="s">
        <v>2888</v>
      </c>
      <c r="D122" s="127" t="s">
        <v>2897</v>
      </c>
      <c r="E122" s="127" t="s">
        <v>2920</v>
      </c>
      <c r="F122" s="175" t="s">
        <v>855</v>
      </c>
      <c r="G122" s="133" t="s">
        <v>274</v>
      </c>
      <c r="H122" s="209" t="s">
        <v>2006</v>
      </c>
      <c r="I122" s="133">
        <v>5460400</v>
      </c>
      <c r="J122" s="133">
        <v>4135</v>
      </c>
      <c r="K122" s="133" t="s">
        <v>281</v>
      </c>
      <c r="L122" s="133" t="s">
        <v>21</v>
      </c>
      <c r="M122" s="133" t="s">
        <v>770</v>
      </c>
      <c r="N122" s="133" t="s">
        <v>2007</v>
      </c>
      <c r="O122" s="133" t="s">
        <v>2008</v>
      </c>
      <c r="P122" s="4" t="s">
        <v>20</v>
      </c>
      <c r="Q122" s="13">
        <v>43031</v>
      </c>
      <c r="R122" s="13" t="s">
        <v>25</v>
      </c>
      <c r="S122" s="21" t="s">
        <v>855</v>
      </c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7"/>
    </row>
    <row r="123" spans="1:76" x14ac:dyDescent="0.35">
      <c r="A123" s="134"/>
      <c r="B123" s="128"/>
      <c r="C123" s="128"/>
      <c r="D123" s="128"/>
      <c r="E123" s="128"/>
      <c r="F123" s="176"/>
      <c r="G123" s="134"/>
      <c r="H123" s="210"/>
      <c r="I123" s="134"/>
      <c r="J123" s="134"/>
      <c r="K123" s="134"/>
      <c r="L123" s="134"/>
      <c r="M123" s="134"/>
      <c r="N123" s="134"/>
      <c r="O123" s="134"/>
      <c r="P123" s="4" t="s">
        <v>674</v>
      </c>
      <c r="Q123" s="13">
        <v>42552</v>
      </c>
      <c r="R123" s="13">
        <v>43030</v>
      </c>
      <c r="S123" s="21" t="s">
        <v>2009</v>
      </c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7"/>
    </row>
    <row r="124" spans="1:76" x14ac:dyDescent="0.35">
      <c r="A124" s="134"/>
      <c r="B124" s="128"/>
      <c r="C124" s="128"/>
      <c r="D124" s="128"/>
      <c r="E124" s="128"/>
      <c r="F124" s="176"/>
      <c r="G124" s="134"/>
      <c r="H124" s="210"/>
      <c r="I124" s="134"/>
      <c r="J124" s="134"/>
      <c r="K124" s="134"/>
      <c r="L124" s="134"/>
      <c r="M124" s="134"/>
      <c r="N124" s="134"/>
      <c r="O124" s="134"/>
      <c r="P124" s="4" t="s">
        <v>2010</v>
      </c>
      <c r="Q124" s="13">
        <v>42438</v>
      </c>
      <c r="R124" s="13">
        <v>42469</v>
      </c>
      <c r="S124" s="21" t="s">
        <v>761</v>
      </c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7"/>
    </row>
    <row r="125" spans="1:76" x14ac:dyDescent="0.35">
      <c r="A125" s="134"/>
      <c r="B125" s="128"/>
      <c r="C125" s="128"/>
      <c r="D125" s="128"/>
      <c r="E125" s="128"/>
      <c r="F125" s="176"/>
      <c r="G125" s="134"/>
      <c r="H125" s="210"/>
      <c r="I125" s="134"/>
      <c r="J125" s="134"/>
      <c r="K125" s="134"/>
      <c r="L125" s="134"/>
      <c r="M125" s="134"/>
      <c r="N125" s="134"/>
      <c r="O125" s="134"/>
      <c r="P125" s="4" t="s">
        <v>2011</v>
      </c>
      <c r="Q125" s="13">
        <v>42240</v>
      </c>
      <c r="R125" s="13">
        <v>42304</v>
      </c>
      <c r="S125" s="21" t="s">
        <v>2012</v>
      </c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7"/>
    </row>
    <row r="126" spans="1:76" x14ac:dyDescent="0.35">
      <c r="A126" s="134"/>
      <c r="B126" s="128"/>
      <c r="C126" s="128"/>
      <c r="D126" s="128"/>
      <c r="E126" s="128"/>
      <c r="F126" s="176"/>
      <c r="G126" s="134"/>
      <c r="H126" s="210"/>
      <c r="I126" s="134"/>
      <c r="J126" s="134"/>
      <c r="K126" s="134"/>
      <c r="L126" s="134"/>
      <c r="M126" s="134"/>
      <c r="N126" s="134"/>
      <c r="O126" s="134"/>
      <c r="P126" s="4" t="s">
        <v>2013</v>
      </c>
      <c r="Q126" s="13">
        <v>41514</v>
      </c>
      <c r="R126" s="13">
        <v>42246</v>
      </c>
      <c r="S126" s="21" t="s">
        <v>2014</v>
      </c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7"/>
    </row>
    <row r="127" spans="1:76" x14ac:dyDescent="0.35">
      <c r="A127" s="134"/>
      <c r="B127" s="128"/>
      <c r="C127" s="128"/>
      <c r="D127" s="128"/>
      <c r="E127" s="128"/>
      <c r="F127" s="176"/>
      <c r="G127" s="134"/>
      <c r="H127" s="210"/>
      <c r="I127" s="134"/>
      <c r="J127" s="134"/>
      <c r="K127" s="134"/>
      <c r="L127" s="134"/>
      <c r="M127" s="134"/>
      <c r="N127" s="134"/>
      <c r="O127" s="134"/>
      <c r="P127" s="4" t="s">
        <v>2015</v>
      </c>
      <c r="Q127" s="13">
        <v>41206</v>
      </c>
      <c r="R127" s="13">
        <v>41327</v>
      </c>
      <c r="S127" s="21" t="s">
        <v>2016</v>
      </c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7"/>
    </row>
    <row r="128" spans="1:76" x14ac:dyDescent="0.35">
      <c r="A128" s="134"/>
      <c r="B128" s="128"/>
      <c r="C128" s="128"/>
      <c r="D128" s="128"/>
      <c r="E128" s="128"/>
      <c r="F128" s="176"/>
      <c r="G128" s="134"/>
      <c r="H128" s="210"/>
      <c r="I128" s="134"/>
      <c r="J128" s="134"/>
      <c r="K128" s="134"/>
      <c r="L128" s="134"/>
      <c r="M128" s="134"/>
      <c r="N128" s="134"/>
      <c r="O128" s="134"/>
      <c r="P128" s="4" t="s">
        <v>2017</v>
      </c>
      <c r="Q128" s="13">
        <v>40809</v>
      </c>
      <c r="R128" s="13">
        <v>40998</v>
      </c>
      <c r="S128" s="21" t="s">
        <v>2018</v>
      </c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7"/>
    </row>
    <row r="129" spans="1:76" x14ac:dyDescent="0.35">
      <c r="A129" s="134"/>
      <c r="B129" s="128"/>
      <c r="C129" s="128"/>
      <c r="D129" s="128"/>
      <c r="E129" s="128"/>
      <c r="F129" s="176"/>
      <c r="G129" s="134"/>
      <c r="H129" s="210"/>
      <c r="I129" s="134"/>
      <c r="J129" s="134"/>
      <c r="K129" s="134"/>
      <c r="L129" s="134"/>
      <c r="M129" s="134"/>
      <c r="N129" s="134"/>
      <c r="O129" s="134"/>
      <c r="P129" s="4" t="s">
        <v>2019</v>
      </c>
      <c r="Q129" s="13">
        <v>40735</v>
      </c>
      <c r="R129" s="13">
        <v>40907</v>
      </c>
      <c r="S129" s="21" t="s">
        <v>2020</v>
      </c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7"/>
    </row>
    <row r="130" spans="1:76" x14ac:dyDescent="0.35">
      <c r="A130" s="134"/>
      <c r="B130" s="128"/>
      <c r="C130" s="128"/>
      <c r="D130" s="128"/>
      <c r="E130" s="128"/>
      <c r="F130" s="176"/>
      <c r="G130" s="134"/>
      <c r="H130" s="210"/>
      <c r="I130" s="134"/>
      <c r="J130" s="134"/>
      <c r="K130" s="134"/>
      <c r="L130" s="134"/>
      <c r="M130" s="134"/>
      <c r="N130" s="134"/>
      <c r="O130" s="134"/>
      <c r="P130" s="4" t="s">
        <v>2021</v>
      </c>
      <c r="Q130" s="13">
        <v>40331</v>
      </c>
      <c r="R130" s="13">
        <v>40653</v>
      </c>
      <c r="S130" s="21" t="s">
        <v>2022</v>
      </c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7"/>
    </row>
    <row r="131" spans="1:76" x14ac:dyDescent="0.35">
      <c r="A131" s="135"/>
      <c r="B131" s="129"/>
      <c r="C131" s="129"/>
      <c r="D131" s="129"/>
      <c r="E131" s="129"/>
      <c r="F131" s="177"/>
      <c r="G131" s="135"/>
      <c r="H131" s="211"/>
      <c r="I131" s="135"/>
      <c r="J131" s="135"/>
      <c r="K131" s="135"/>
      <c r="L131" s="135"/>
      <c r="M131" s="135"/>
      <c r="N131" s="135"/>
      <c r="O131" s="135"/>
      <c r="P131" s="4" t="s">
        <v>2023</v>
      </c>
      <c r="Q131" s="13">
        <v>40072</v>
      </c>
      <c r="R131" s="13">
        <v>40235</v>
      </c>
      <c r="S131" s="21" t="s">
        <v>862</v>
      </c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7"/>
    </row>
    <row r="132" spans="1:76" ht="15" customHeight="1" x14ac:dyDescent="0.35">
      <c r="A132" s="133">
        <v>52531537</v>
      </c>
      <c r="B132" s="127" t="s">
        <v>753</v>
      </c>
      <c r="C132" s="127" t="s">
        <v>2888</v>
      </c>
      <c r="D132" s="127" t="s">
        <v>2915</v>
      </c>
      <c r="E132" s="127" t="s">
        <v>2909</v>
      </c>
      <c r="F132" s="124" t="s">
        <v>767</v>
      </c>
      <c r="G132" s="118" t="s">
        <v>2103</v>
      </c>
      <c r="H132" s="121" t="s">
        <v>754</v>
      </c>
      <c r="I132" s="249">
        <v>5460400</v>
      </c>
      <c r="J132" s="249">
        <v>4119</v>
      </c>
      <c r="K132" s="249" t="s">
        <v>281</v>
      </c>
      <c r="L132" s="249" t="s">
        <v>21</v>
      </c>
      <c r="M132" s="249" t="s">
        <v>24</v>
      </c>
      <c r="N132" s="249" t="s">
        <v>755</v>
      </c>
      <c r="O132" s="249"/>
      <c r="P132" s="4" t="s">
        <v>20</v>
      </c>
      <c r="Q132" s="13">
        <v>42844</v>
      </c>
      <c r="R132" s="25" t="s">
        <v>25</v>
      </c>
      <c r="S132" s="21" t="s">
        <v>757</v>
      </c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7"/>
    </row>
    <row r="133" spans="1:76" x14ac:dyDescent="0.35">
      <c r="A133" s="134"/>
      <c r="B133" s="128"/>
      <c r="C133" s="128"/>
      <c r="D133" s="128"/>
      <c r="E133" s="128"/>
      <c r="F133" s="125"/>
      <c r="G133" s="119"/>
      <c r="H133" s="122"/>
      <c r="I133" s="250"/>
      <c r="J133" s="250"/>
      <c r="K133" s="250"/>
      <c r="L133" s="250"/>
      <c r="M133" s="250"/>
      <c r="N133" s="250"/>
      <c r="O133" s="250"/>
      <c r="P133" s="4" t="s">
        <v>750</v>
      </c>
      <c r="Q133" s="13">
        <v>39328</v>
      </c>
      <c r="R133" s="13">
        <v>42825</v>
      </c>
      <c r="S133" s="21" t="s">
        <v>758</v>
      </c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7"/>
    </row>
    <row r="134" spans="1:76" x14ac:dyDescent="0.35">
      <c r="A134" s="134"/>
      <c r="B134" s="128"/>
      <c r="C134" s="128"/>
      <c r="D134" s="128"/>
      <c r="E134" s="128"/>
      <c r="F134" s="125"/>
      <c r="G134" s="119"/>
      <c r="H134" s="122"/>
      <c r="I134" s="250"/>
      <c r="J134" s="250"/>
      <c r="K134" s="250"/>
      <c r="L134" s="250"/>
      <c r="M134" s="250"/>
      <c r="N134" s="250"/>
      <c r="O134" s="250"/>
      <c r="P134" s="4" t="s">
        <v>756</v>
      </c>
      <c r="Q134" s="13">
        <v>38443</v>
      </c>
      <c r="R134" s="13">
        <v>38807</v>
      </c>
      <c r="S134" s="21" t="s">
        <v>759</v>
      </c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7"/>
    </row>
    <row r="135" spans="1:76" x14ac:dyDescent="0.35">
      <c r="A135" s="134"/>
      <c r="B135" s="128"/>
      <c r="C135" s="128"/>
      <c r="D135" s="128"/>
      <c r="E135" s="128"/>
      <c r="F135" s="125"/>
      <c r="G135" s="119"/>
      <c r="H135" s="122"/>
      <c r="I135" s="250"/>
      <c r="J135" s="250"/>
      <c r="K135" s="250"/>
      <c r="L135" s="250"/>
      <c r="M135" s="250"/>
      <c r="N135" s="250"/>
      <c r="O135" s="250"/>
      <c r="P135" s="4" t="s">
        <v>760</v>
      </c>
      <c r="Q135" s="13">
        <v>37231</v>
      </c>
      <c r="R135" s="13">
        <v>38422</v>
      </c>
      <c r="S135" s="21" t="s">
        <v>761</v>
      </c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7"/>
    </row>
    <row r="136" spans="1:76" x14ac:dyDescent="0.35">
      <c r="A136" s="134"/>
      <c r="B136" s="128"/>
      <c r="C136" s="128"/>
      <c r="D136" s="128"/>
      <c r="E136" s="128"/>
      <c r="F136" s="125"/>
      <c r="G136" s="119"/>
      <c r="H136" s="122"/>
      <c r="I136" s="250"/>
      <c r="J136" s="250"/>
      <c r="K136" s="250"/>
      <c r="L136" s="250"/>
      <c r="M136" s="250"/>
      <c r="N136" s="250"/>
      <c r="O136" s="250"/>
      <c r="P136" s="4" t="s">
        <v>762</v>
      </c>
      <c r="Q136" s="13">
        <v>36920</v>
      </c>
      <c r="R136" s="13">
        <v>37048</v>
      </c>
      <c r="S136" s="21" t="s">
        <v>763</v>
      </c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7"/>
    </row>
    <row r="137" spans="1:76" x14ac:dyDescent="0.35">
      <c r="A137" s="135"/>
      <c r="B137" s="129"/>
      <c r="C137" s="129"/>
      <c r="D137" s="129"/>
      <c r="E137" s="129"/>
      <c r="F137" s="126"/>
      <c r="G137" s="120"/>
      <c r="H137" s="123"/>
      <c r="I137" s="251"/>
      <c r="J137" s="251"/>
      <c r="K137" s="251"/>
      <c r="L137" s="251"/>
      <c r="M137" s="251"/>
      <c r="N137" s="251"/>
      <c r="O137" s="251"/>
      <c r="P137" s="4" t="s">
        <v>764</v>
      </c>
      <c r="Q137" s="13">
        <v>36755</v>
      </c>
      <c r="R137" s="13">
        <v>36891</v>
      </c>
      <c r="S137" s="21" t="s">
        <v>765</v>
      </c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7"/>
    </row>
    <row r="138" spans="1:76" ht="15" customHeight="1" x14ac:dyDescent="0.35">
      <c r="A138" s="133">
        <v>51950826</v>
      </c>
      <c r="B138" s="127" t="s">
        <v>766</v>
      </c>
      <c r="C138" s="127" t="s">
        <v>2888</v>
      </c>
      <c r="D138" s="127" t="s">
        <v>2899</v>
      </c>
      <c r="E138" s="127" t="s">
        <v>2921</v>
      </c>
      <c r="F138" s="175" t="s">
        <v>768</v>
      </c>
      <c r="G138" s="133" t="s">
        <v>217</v>
      </c>
      <c r="H138" s="182" t="s">
        <v>769</v>
      </c>
      <c r="I138" s="133">
        <v>5460400</v>
      </c>
      <c r="J138" s="133">
        <v>4111</v>
      </c>
      <c r="K138" s="133" t="s">
        <v>281</v>
      </c>
      <c r="L138" s="133" t="s">
        <v>21</v>
      </c>
      <c r="M138" s="133" t="s">
        <v>770</v>
      </c>
      <c r="N138" s="133" t="s">
        <v>771</v>
      </c>
      <c r="O138" s="133"/>
      <c r="P138" s="4" t="s">
        <v>20</v>
      </c>
      <c r="Q138" s="13">
        <v>42842</v>
      </c>
      <c r="R138" s="13" t="s">
        <v>25</v>
      </c>
      <c r="S138" s="21" t="s">
        <v>768</v>
      </c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7"/>
    </row>
    <row r="139" spans="1:76" x14ac:dyDescent="0.35">
      <c r="A139" s="134"/>
      <c r="B139" s="128"/>
      <c r="C139" s="128"/>
      <c r="D139" s="128"/>
      <c r="E139" s="128"/>
      <c r="F139" s="176"/>
      <c r="G139" s="134"/>
      <c r="H139" s="183"/>
      <c r="I139" s="134"/>
      <c r="J139" s="134"/>
      <c r="K139" s="134"/>
      <c r="L139" s="134"/>
      <c r="M139" s="134"/>
      <c r="N139" s="134"/>
      <c r="O139" s="134"/>
      <c r="P139" s="4" t="str">
        <f>+P133</f>
        <v>SERVINDUSTRIALES Y MERCADEO</v>
      </c>
      <c r="Q139" s="13">
        <v>38473</v>
      </c>
      <c r="R139" s="13">
        <v>42825</v>
      </c>
      <c r="S139" s="21" t="s">
        <v>772</v>
      </c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7"/>
    </row>
    <row r="140" spans="1:76" x14ac:dyDescent="0.35">
      <c r="A140" s="134"/>
      <c r="B140" s="128"/>
      <c r="C140" s="128"/>
      <c r="D140" s="128"/>
      <c r="E140" s="128"/>
      <c r="F140" s="176"/>
      <c r="G140" s="134"/>
      <c r="H140" s="183"/>
      <c r="I140" s="134"/>
      <c r="J140" s="134"/>
      <c r="K140" s="134"/>
      <c r="L140" s="134"/>
      <c r="M140" s="134"/>
      <c r="N140" s="134"/>
      <c r="O140" s="134"/>
      <c r="P140" s="4" t="s">
        <v>773</v>
      </c>
      <c r="Q140" s="13">
        <v>36553</v>
      </c>
      <c r="R140" s="13">
        <v>38168</v>
      </c>
      <c r="S140" s="21" t="s">
        <v>777</v>
      </c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7"/>
    </row>
    <row r="141" spans="1:76" x14ac:dyDescent="0.35">
      <c r="A141" s="134"/>
      <c r="B141" s="128"/>
      <c r="C141" s="128"/>
      <c r="D141" s="128"/>
      <c r="E141" s="128"/>
      <c r="F141" s="176"/>
      <c r="G141" s="134"/>
      <c r="H141" s="183"/>
      <c r="I141" s="134"/>
      <c r="J141" s="134"/>
      <c r="K141" s="134"/>
      <c r="L141" s="134"/>
      <c r="M141" s="134"/>
      <c r="N141" s="134"/>
      <c r="O141" s="134"/>
      <c r="P141" s="4" t="s">
        <v>774</v>
      </c>
      <c r="Q141" s="13">
        <v>35529</v>
      </c>
      <c r="R141" s="13">
        <v>36341</v>
      </c>
      <c r="S141" s="21" t="s">
        <v>778</v>
      </c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7"/>
    </row>
    <row r="142" spans="1:76" x14ac:dyDescent="0.35">
      <c r="A142" s="134"/>
      <c r="B142" s="128"/>
      <c r="C142" s="128"/>
      <c r="D142" s="128"/>
      <c r="E142" s="128"/>
      <c r="F142" s="176"/>
      <c r="G142" s="134"/>
      <c r="H142" s="183"/>
      <c r="I142" s="134"/>
      <c r="J142" s="134"/>
      <c r="K142" s="134"/>
      <c r="L142" s="134"/>
      <c r="M142" s="134"/>
      <c r="N142" s="134"/>
      <c r="O142" s="134"/>
      <c r="P142" s="4" t="s">
        <v>775</v>
      </c>
      <c r="Q142" s="13">
        <v>34844</v>
      </c>
      <c r="R142" s="13">
        <v>35384</v>
      </c>
      <c r="S142" s="21" t="s">
        <v>777</v>
      </c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7"/>
    </row>
    <row r="143" spans="1:76" x14ac:dyDescent="0.35">
      <c r="A143" s="135"/>
      <c r="B143" s="129"/>
      <c r="C143" s="129"/>
      <c r="D143" s="129"/>
      <c r="E143" s="129"/>
      <c r="F143" s="177"/>
      <c r="G143" s="135"/>
      <c r="H143" s="184"/>
      <c r="I143" s="135"/>
      <c r="J143" s="135"/>
      <c r="K143" s="135"/>
      <c r="L143" s="135"/>
      <c r="M143" s="135"/>
      <c r="N143" s="135"/>
      <c r="O143" s="135"/>
      <c r="P143" s="4" t="s">
        <v>776</v>
      </c>
      <c r="Q143" s="13">
        <v>32440</v>
      </c>
      <c r="R143" s="13">
        <v>34844</v>
      </c>
      <c r="S143" s="21" t="s">
        <v>779</v>
      </c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7"/>
    </row>
    <row r="144" spans="1:76" ht="15" customHeight="1" x14ac:dyDescent="0.35">
      <c r="A144" s="133">
        <v>1024579218</v>
      </c>
      <c r="B144" s="127" t="s">
        <v>2282</v>
      </c>
      <c r="C144" s="127" t="s">
        <v>2889</v>
      </c>
      <c r="D144" s="127" t="s">
        <v>2922</v>
      </c>
      <c r="E144" s="127" t="s">
        <v>2913</v>
      </c>
      <c r="F144" s="124" t="s">
        <v>2281</v>
      </c>
      <c r="G144" s="118" t="s">
        <v>2280</v>
      </c>
      <c r="H144" s="121" t="s">
        <v>2283</v>
      </c>
      <c r="I144" s="118">
        <v>5460400</v>
      </c>
      <c r="J144" s="118" t="s">
        <v>1614</v>
      </c>
      <c r="K144" s="118" t="s">
        <v>2279</v>
      </c>
      <c r="L144" s="118" t="s">
        <v>21</v>
      </c>
      <c r="M144" s="118" t="s">
        <v>770</v>
      </c>
      <c r="N144" s="118" t="s">
        <v>2284</v>
      </c>
      <c r="O144" s="133"/>
      <c r="P144" s="14" t="s">
        <v>20</v>
      </c>
      <c r="Q144" s="13">
        <v>43113</v>
      </c>
      <c r="R144" s="13" t="s">
        <v>2287</v>
      </c>
      <c r="S144" s="21" t="s">
        <v>2288</v>
      </c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7"/>
    </row>
    <row r="145" spans="1:76" x14ac:dyDescent="0.35">
      <c r="A145" s="134"/>
      <c r="B145" s="128"/>
      <c r="C145" s="128"/>
      <c r="D145" s="128"/>
      <c r="E145" s="128"/>
      <c r="F145" s="125"/>
      <c r="G145" s="119"/>
      <c r="H145" s="122"/>
      <c r="I145" s="119"/>
      <c r="J145" s="119"/>
      <c r="K145" s="119"/>
      <c r="L145" s="119"/>
      <c r="M145" s="119"/>
      <c r="N145" s="119"/>
      <c r="O145" s="134"/>
      <c r="P145" s="4" t="s">
        <v>2285</v>
      </c>
      <c r="Q145" s="13">
        <v>42272</v>
      </c>
      <c r="R145" s="13">
        <v>43084</v>
      </c>
      <c r="S145" s="21" t="s">
        <v>2289</v>
      </c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7"/>
    </row>
    <row r="146" spans="1:76" x14ac:dyDescent="0.35">
      <c r="A146" s="135"/>
      <c r="B146" s="129"/>
      <c r="C146" s="129"/>
      <c r="D146" s="129"/>
      <c r="E146" s="129"/>
      <c r="F146" s="126"/>
      <c r="G146" s="120"/>
      <c r="H146" s="123"/>
      <c r="I146" s="120"/>
      <c r="J146" s="120"/>
      <c r="K146" s="120"/>
      <c r="L146" s="120"/>
      <c r="M146" s="120"/>
      <c r="N146" s="120"/>
      <c r="O146" s="135"/>
      <c r="P146" s="4" t="s">
        <v>2286</v>
      </c>
      <c r="Q146" s="13">
        <v>42024</v>
      </c>
      <c r="R146" s="13">
        <v>42201</v>
      </c>
      <c r="S146" s="21" t="s">
        <v>2290</v>
      </c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7"/>
    </row>
    <row r="147" spans="1:76" ht="14.5" x14ac:dyDescent="0.35">
      <c r="A147" s="42">
        <v>1053349957</v>
      </c>
      <c r="B147" s="51" t="s">
        <v>2768</v>
      </c>
      <c r="C147" s="51" t="s">
        <v>2889</v>
      </c>
      <c r="D147" s="51" t="s">
        <v>2923</v>
      </c>
      <c r="E147" s="51" t="s">
        <v>2913</v>
      </c>
      <c r="F147" s="54" t="s">
        <v>2309</v>
      </c>
      <c r="H147" s="24" t="s">
        <v>2665</v>
      </c>
      <c r="I147" s="3">
        <v>5460400</v>
      </c>
      <c r="J147" s="3" t="s">
        <v>1614</v>
      </c>
      <c r="K147" s="4" t="s">
        <v>281</v>
      </c>
      <c r="L147" s="3" t="s">
        <v>21</v>
      </c>
      <c r="M147" s="4" t="s">
        <v>2311</v>
      </c>
      <c r="N147" s="4" t="s">
        <v>2769</v>
      </c>
      <c r="P147" s="4" t="s">
        <v>2507</v>
      </c>
      <c r="Q147" s="13">
        <v>43109</v>
      </c>
      <c r="R147" s="4" t="s">
        <v>25</v>
      </c>
      <c r="S147" s="21" t="s">
        <v>2309</v>
      </c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7"/>
    </row>
    <row r="148" spans="1:76" ht="15" customHeight="1" x14ac:dyDescent="0.35">
      <c r="A148" s="133">
        <v>79750845</v>
      </c>
      <c r="B148" s="127" t="s">
        <v>1906</v>
      </c>
      <c r="C148" s="127" t="s">
        <v>2889</v>
      </c>
      <c r="D148" s="127" t="s">
        <v>2901</v>
      </c>
      <c r="E148" s="127" t="s">
        <v>2924</v>
      </c>
      <c r="F148" s="124" t="s">
        <v>1401</v>
      </c>
      <c r="G148" s="118" t="s">
        <v>261</v>
      </c>
      <c r="H148" s="121" t="s">
        <v>1402</v>
      </c>
      <c r="I148" s="118">
        <v>5460400</v>
      </c>
      <c r="J148" s="118">
        <v>4131</v>
      </c>
      <c r="K148" s="118" t="s">
        <v>281</v>
      </c>
      <c r="L148" s="118" t="s">
        <v>21</v>
      </c>
      <c r="M148" s="118" t="s">
        <v>24</v>
      </c>
      <c r="N148" s="118" t="s">
        <v>971</v>
      </c>
      <c r="O148" s="118"/>
      <c r="P148" s="14" t="s">
        <v>20</v>
      </c>
      <c r="Q148" s="13">
        <v>42871</v>
      </c>
      <c r="R148" s="13" t="s">
        <v>25</v>
      </c>
      <c r="S148" s="21" t="s">
        <v>1401</v>
      </c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7"/>
    </row>
    <row r="149" spans="1:76" x14ac:dyDescent="0.35">
      <c r="A149" s="134"/>
      <c r="B149" s="128"/>
      <c r="C149" s="128"/>
      <c r="D149" s="128"/>
      <c r="E149" s="128"/>
      <c r="F149" s="125"/>
      <c r="G149" s="119"/>
      <c r="H149" s="122"/>
      <c r="I149" s="119"/>
      <c r="J149" s="119"/>
      <c r="K149" s="119"/>
      <c r="L149" s="119"/>
      <c r="M149" s="119"/>
      <c r="N149" s="119"/>
      <c r="O149" s="119"/>
      <c r="P149" s="14" t="s">
        <v>20</v>
      </c>
      <c r="Q149" s="13">
        <v>41883</v>
      </c>
      <c r="R149" s="13">
        <v>42870</v>
      </c>
      <c r="S149" s="21" t="s">
        <v>1404</v>
      </c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7"/>
    </row>
    <row r="150" spans="1:76" x14ac:dyDescent="0.35">
      <c r="A150" s="134"/>
      <c r="B150" s="128"/>
      <c r="C150" s="128"/>
      <c r="D150" s="128"/>
      <c r="E150" s="128"/>
      <c r="F150" s="125"/>
      <c r="G150" s="119"/>
      <c r="H150" s="122"/>
      <c r="I150" s="119"/>
      <c r="J150" s="119"/>
      <c r="K150" s="119"/>
      <c r="L150" s="119"/>
      <c r="M150" s="119"/>
      <c r="N150" s="119"/>
      <c r="O150" s="119"/>
      <c r="P150" s="14" t="s">
        <v>20</v>
      </c>
      <c r="Q150" s="13">
        <v>39142</v>
      </c>
      <c r="R150" s="13"/>
      <c r="S150" s="21" t="s">
        <v>1212</v>
      </c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7"/>
    </row>
    <row r="151" spans="1:76" x14ac:dyDescent="0.35">
      <c r="A151" s="135"/>
      <c r="B151" s="129"/>
      <c r="C151" s="129"/>
      <c r="D151" s="129"/>
      <c r="E151" s="129"/>
      <c r="F151" s="126"/>
      <c r="G151" s="120"/>
      <c r="H151" s="123"/>
      <c r="I151" s="120"/>
      <c r="J151" s="120"/>
      <c r="K151" s="120"/>
      <c r="L151" s="120"/>
      <c r="M151" s="120"/>
      <c r="N151" s="120"/>
      <c r="O151" s="120"/>
      <c r="P151" s="14" t="s">
        <v>20</v>
      </c>
      <c r="Q151" s="13">
        <v>41061</v>
      </c>
      <c r="R151" s="13"/>
      <c r="S151" s="21" t="s">
        <v>1403</v>
      </c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7"/>
    </row>
    <row r="152" spans="1:76" ht="15" customHeight="1" x14ac:dyDescent="0.35">
      <c r="A152" s="133">
        <v>1036601869</v>
      </c>
      <c r="B152" s="127" t="s">
        <v>1567</v>
      </c>
      <c r="C152" s="127" t="s">
        <v>2889</v>
      </c>
      <c r="D152" s="127" t="s">
        <v>2896</v>
      </c>
      <c r="E152" s="127" t="s">
        <v>2898</v>
      </c>
      <c r="F152" s="124" t="s">
        <v>1568</v>
      </c>
      <c r="G152" s="118" t="s">
        <v>261</v>
      </c>
      <c r="H152" s="121" t="s">
        <v>1569</v>
      </c>
      <c r="I152" s="118">
        <v>2617600</v>
      </c>
      <c r="J152" s="118">
        <v>4621</v>
      </c>
      <c r="K152" s="118" t="s">
        <v>281</v>
      </c>
      <c r="L152" s="118" t="s">
        <v>34</v>
      </c>
      <c r="M152" s="118" t="s">
        <v>35</v>
      </c>
      <c r="N152" s="118" t="s">
        <v>1570</v>
      </c>
      <c r="O152" s="118"/>
      <c r="P152" s="14" t="s">
        <v>20</v>
      </c>
      <c r="Q152" s="13">
        <v>41323</v>
      </c>
      <c r="R152" s="13" t="s">
        <v>25</v>
      </c>
      <c r="S152" s="21" t="s">
        <v>1887</v>
      </c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7"/>
    </row>
    <row r="153" spans="1:76" x14ac:dyDescent="0.35">
      <c r="A153" s="134"/>
      <c r="B153" s="128"/>
      <c r="C153" s="128"/>
      <c r="D153" s="128"/>
      <c r="E153" s="128"/>
      <c r="F153" s="125"/>
      <c r="G153" s="119"/>
      <c r="H153" s="122"/>
      <c r="I153" s="119"/>
      <c r="J153" s="119"/>
      <c r="K153" s="119"/>
      <c r="L153" s="119"/>
      <c r="M153" s="119"/>
      <c r="N153" s="119"/>
      <c r="O153" s="119"/>
      <c r="P153" s="14" t="s">
        <v>1571</v>
      </c>
      <c r="Q153" s="13">
        <v>40632</v>
      </c>
      <c r="R153" s="13">
        <v>41202</v>
      </c>
      <c r="S153" s="21" t="s">
        <v>1572</v>
      </c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7"/>
    </row>
    <row r="154" spans="1:76" x14ac:dyDescent="0.35">
      <c r="A154" s="134"/>
      <c r="B154" s="128"/>
      <c r="C154" s="128"/>
      <c r="D154" s="128"/>
      <c r="E154" s="128"/>
      <c r="F154" s="125"/>
      <c r="G154" s="119"/>
      <c r="H154" s="122"/>
      <c r="I154" s="119"/>
      <c r="J154" s="119"/>
      <c r="K154" s="119"/>
      <c r="L154" s="119"/>
      <c r="M154" s="119"/>
      <c r="N154" s="119"/>
      <c r="O154" s="119"/>
      <c r="P154" s="14" t="s">
        <v>1573</v>
      </c>
      <c r="Q154" s="13">
        <v>39812</v>
      </c>
      <c r="R154" s="13">
        <v>36976</v>
      </c>
      <c r="S154" s="21" t="s">
        <v>1574</v>
      </c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7"/>
    </row>
    <row r="155" spans="1:76" x14ac:dyDescent="0.35">
      <c r="A155" s="135"/>
      <c r="B155" s="129"/>
      <c r="C155" s="129"/>
      <c r="D155" s="129"/>
      <c r="E155" s="129"/>
      <c r="F155" s="126"/>
      <c r="G155" s="120"/>
      <c r="H155" s="123"/>
      <c r="I155" s="120"/>
      <c r="J155" s="120"/>
      <c r="K155" s="120"/>
      <c r="L155" s="120"/>
      <c r="M155" s="120"/>
      <c r="N155" s="120"/>
      <c r="O155" s="120"/>
      <c r="P155" s="14" t="s">
        <v>1575</v>
      </c>
      <c r="Q155" s="13">
        <v>39563</v>
      </c>
      <c r="R155" s="13">
        <v>39811</v>
      </c>
      <c r="S155" s="21" t="s">
        <v>1426</v>
      </c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7"/>
    </row>
    <row r="156" spans="1:76" ht="15" customHeight="1" x14ac:dyDescent="0.35">
      <c r="A156" s="133">
        <v>16072067</v>
      </c>
      <c r="B156" s="127" t="s">
        <v>1516</v>
      </c>
      <c r="C156" s="127" t="s">
        <v>2889</v>
      </c>
      <c r="D156" s="127" t="s">
        <v>2892</v>
      </c>
      <c r="E156" s="127" t="s">
        <v>2925</v>
      </c>
      <c r="F156" s="124" t="s">
        <v>1883</v>
      </c>
      <c r="G156" s="118" t="s">
        <v>217</v>
      </c>
      <c r="H156" s="121" t="s">
        <v>1517</v>
      </c>
      <c r="I156" s="118">
        <v>5460400</v>
      </c>
      <c r="J156" s="118">
        <v>4118</v>
      </c>
      <c r="K156" s="118" t="s">
        <v>281</v>
      </c>
      <c r="L156" s="118" t="s">
        <v>121</v>
      </c>
      <c r="M156" s="118" t="s">
        <v>401</v>
      </c>
      <c r="N156" s="118" t="s">
        <v>1232</v>
      </c>
      <c r="O156" s="118" t="s">
        <v>1518</v>
      </c>
      <c r="P156" s="14" t="s">
        <v>20</v>
      </c>
      <c r="Q156" s="13">
        <v>42845</v>
      </c>
      <c r="R156" s="13" t="s">
        <v>25</v>
      </c>
      <c r="S156" s="21" t="s">
        <v>1859</v>
      </c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7"/>
    </row>
    <row r="157" spans="1:76" x14ac:dyDescent="0.35">
      <c r="A157" s="134"/>
      <c r="B157" s="128"/>
      <c r="C157" s="128"/>
      <c r="D157" s="128"/>
      <c r="E157" s="128"/>
      <c r="F157" s="125"/>
      <c r="G157" s="119"/>
      <c r="H157" s="122"/>
      <c r="I157" s="119"/>
      <c r="J157" s="119"/>
      <c r="K157" s="119"/>
      <c r="L157" s="119"/>
      <c r="M157" s="119"/>
      <c r="N157" s="119"/>
      <c r="O157" s="119"/>
      <c r="P157" s="14" t="s">
        <v>20</v>
      </c>
      <c r="Q157" s="13">
        <v>41883</v>
      </c>
      <c r="R157" s="13">
        <v>42736</v>
      </c>
      <c r="S157" s="21" t="s">
        <v>1480</v>
      </c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7"/>
    </row>
    <row r="158" spans="1:76" x14ac:dyDescent="0.35">
      <c r="A158" s="134"/>
      <c r="B158" s="128"/>
      <c r="C158" s="128"/>
      <c r="D158" s="128"/>
      <c r="E158" s="128"/>
      <c r="F158" s="125"/>
      <c r="G158" s="119"/>
      <c r="H158" s="122"/>
      <c r="I158" s="119"/>
      <c r="J158" s="119"/>
      <c r="K158" s="119"/>
      <c r="L158" s="119"/>
      <c r="M158" s="119"/>
      <c r="N158" s="119"/>
      <c r="O158" s="119"/>
      <c r="P158" s="14" t="s">
        <v>1519</v>
      </c>
      <c r="Q158" s="13">
        <v>41214</v>
      </c>
      <c r="R158" s="13">
        <v>41640</v>
      </c>
      <c r="S158" s="21" t="s">
        <v>1480</v>
      </c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7"/>
    </row>
    <row r="159" spans="1:76" x14ac:dyDescent="0.35">
      <c r="A159" s="134"/>
      <c r="B159" s="128"/>
      <c r="C159" s="128"/>
      <c r="D159" s="128"/>
      <c r="E159" s="128"/>
      <c r="F159" s="125"/>
      <c r="G159" s="119"/>
      <c r="H159" s="122"/>
      <c r="I159" s="119"/>
      <c r="J159" s="119"/>
      <c r="K159" s="119"/>
      <c r="L159" s="119"/>
      <c r="M159" s="119"/>
      <c r="N159" s="119"/>
      <c r="O159" s="119"/>
      <c r="P159" s="14" t="s">
        <v>1677</v>
      </c>
      <c r="Q159" s="13">
        <v>40909</v>
      </c>
      <c r="R159" s="13">
        <v>41122</v>
      </c>
      <c r="S159" s="21" t="s">
        <v>1520</v>
      </c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7"/>
    </row>
    <row r="160" spans="1:76" x14ac:dyDescent="0.35">
      <c r="A160" s="134"/>
      <c r="B160" s="128"/>
      <c r="C160" s="128"/>
      <c r="D160" s="128"/>
      <c r="E160" s="128"/>
      <c r="F160" s="125"/>
      <c r="G160" s="119"/>
      <c r="H160" s="122"/>
      <c r="I160" s="119"/>
      <c r="J160" s="119"/>
      <c r="K160" s="119"/>
      <c r="L160" s="119"/>
      <c r="M160" s="119"/>
      <c r="N160" s="119"/>
      <c r="O160" s="119"/>
      <c r="P160" s="14" t="s">
        <v>1678</v>
      </c>
      <c r="Q160" s="13">
        <v>40787</v>
      </c>
      <c r="R160" s="13">
        <v>40878</v>
      </c>
      <c r="S160" s="21" t="s">
        <v>1520</v>
      </c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7"/>
    </row>
    <row r="161" spans="1:76" x14ac:dyDescent="0.35">
      <c r="A161" s="134"/>
      <c r="B161" s="128"/>
      <c r="C161" s="128"/>
      <c r="D161" s="128"/>
      <c r="E161" s="128"/>
      <c r="F161" s="125"/>
      <c r="G161" s="119"/>
      <c r="H161" s="122"/>
      <c r="I161" s="119"/>
      <c r="J161" s="119"/>
      <c r="K161" s="119"/>
      <c r="L161" s="119"/>
      <c r="M161" s="119"/>
      <c r="N161" s="119"/>
      <c r="O161" s="119"/>
      <c r="P161" s="14" t="s">
        <v>1679</v>
      </c>
      <c r="Q161" s="13">
        <v>36951</v>
      </c>
      <c r="R161" s="13">
        <v>40787</v>
      </c>
      <c r="S161" s="21" t="s">
        <v>1521</v>
      </c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7"/>
    </row>
    <row r="162" spans="1:76" x14ac:dyDescent="0.35">
      <c r="A162" s="134"/>
      <c r="B162" s="128"/>
      <c r="C162" s="128"/>
      <c r="D162" s="128"/>
      <c r="E162" s="128"/>
      <c r="F162" s="125"/>
      <c r="G162" s="119"/>
      <c r="H162" s="122"/>
      <c r="I162" s="119"/>
      <c r="J162" s="119"/>
      <c r="K162" s="119"/>
      <c r="L162" s="119"/>
      <c r="M162" s="119"/>
      <c r="N162" s="119"/>
      <c r="O162" s="119"/>
      <c r="P162" s="14" t="s">
        <v>1680</v>
      </c>
      <c r="Q162" s="13">
        <v>40422</v>
      </c>
      <c r="R162" s="13">
        <v>40513</v>
      </c>
      <c r="S162" s="21" t="s">
        <v>1522</v>
      </c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7"/>
    </row>
    <row r="163" spans="1:76" x14ac:dyDescent="0.35">
      <c r="A163" s="134"/>
      <c r="B163" s="128"/>
      <c r="C163" s="128"/>
      <c r="D163" s="128"/>
      <c r="E163" s="128"/>
      <c r="F163" s="125"/>
      <c r="G163" s="119"/>
      <c r="H163" s="122"/>
      <c r="I163" s="119"/>
      <c r="J163" s="119"/>
      <c r="K163" s="119"/>
      <c r="L163" s="119"/>
      <c r="M163" s="119"/>
      <c r="N163" s="119"/>
      <c r="O163" s="119"/>
      <c r="P163" s="14" t="s">
        <v>1681</v>
      </c>
      <c r="Q163" s="13">
        <v>40179</v>
      </c>
      <c r="R163" s="13">
        <v>40330</v>
      </c>
      <c r="S163" s="21" t="s">
        <v>1523</v>
      </c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7"/>
    </row>
    <row r="164" spans="1:76" x14ac:dyDescent="0.35">
      <c r="A164" s="134"/>
      <c r="B164" s="128"/>
      <c r="C164" s="128"/>
      <c r="D164" s="128"/>
      <c r="E164" s="128"/>
      <c r="F164" s="125"/>
      <c r="G164" s="119"/>
      <c r="H164" s="122"/>
      <c r="I164" s="119"/>
      <c r="J164" s="119"/>
      <c r="K164" s="119"/>
      <c r="L164" s="119"/>
      <c r="M164" s="119"/>
      <c r="N164" s="119"/>
      <c r="O164" s="119"/>
      <c r="P164" s="14" t="s">
        <v>1682</v>
      </c>
      <c r="Q164" s="13">
        <v>40026</v>
      </c>
      <c r="R164" s="13">
        <v>40148</v>
      </c>
      <c r="S164" s="21" t="s">
        <v>1523</v>
      </c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7"/>
    </row>
    <row r="165" spans="1:76" x14ac:dyDescent="0.35">
      <c r="A165" s="134"/>
      <c r="B165" s="128"/>
      <c r="C165" s="128"/>
      <c r="D165" s="128"/>
      <c r="E165" s="128"/>
      <c r="F165" s="125"/>
      <c r="G165" s="119"/>
      <c r="H165" s="122"/>
      <c r="I165" s="119"/>
      <c r="J165" s="119"/>
      <c r="K165" s="119"/>
      <c r="L165" s="119"/>
      <c r="M165" s="119"/>
      <c r="N165" s="119"/>
      <c r="O165" s="119"/>
      <c r="P165" s="14" t="s">
        <v>1524</v>
      </c>
      <c r="Q165" s="13">
        <v>39965</v>
      </c>
      <c r="R165" s="13">
        <v>39995</v>
      </c>
      <c r="S165" s="21" t="s">
        <v>22</v>
      </c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7"/>
    </row>
    <row r="166" spans="1:76" x14ac:dyDescent="0.35">
      <c r="A166" s="134"/>
      <c r="B166" s="128"/>
      <c r="C166" s="128"/>
      <c r="D166" s="128"/>
      <c r="E166" s="128"/>
      <c r="F166" s="125"/>
      <c r="G166" s="119"/>
      <c r="H166" s="122"/>
      <c r="I166" s="119"/>
      <c r="J166" s="119"/>
      <c r="K166" s="119"/>
      <c r="L166" s="119"/>
      <c r="M166" s="119"/>
      <c r="N166" s="119"/>
      <c r="O166" s="119"/>
      <c r="P166" s="14" t="s">
        <v>1525</v>
      </c>
      <c r="Q166" s="13">
        <v>39692</v>
      </c>
      <c r="R166" s="13">
        <v>39904</v>
      </c>
      <c r="S166" s="21" t="s">
        <v>1526</v>
      </c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7"/>
    </row>
    <row r="167" spans="1:76" x14ac:dyDescent="0.35">
      <c r="A167" s="134"/>
      <c r="B167" s="128"/>
      <c r="C167" s="128"/>
      <c r="D167" s="128"/>
      <c r="E167" s="128"/>
      <c r="F167" s="125"/>
      <c r="G167" s="119"/>
      <c r="H167" s="122"/>
      <c r="I167" s="119"/>
      <c r="J167" s="119"/>
      <c r="K167" s="119"/>
      <c r="L167" s="119"/>
      <c r="M167" s="119"/>
      <c r="N167" s="119"/>
      <c r="O167" s="119"/>
      <c r="P167" s="14" t="s">
        <v>1527</v>
      </c>
      <c r="Q167" s="11">
        <v>2008</v>
      </c>
      <c r="R167" s="25"/>
      <c r="S167" s="21" t="s">
        <v>688</v>
      </c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7"/>
    </row>
    <row r="168" spans="1:76" x14ac:dyDescent="0.35">
      <c r="A168" s="134"/>
      <c r="B168" s="128"/>
      <c r="C168" s="128"/>
      <c r="D168" s="128"/>
      <c r="E168" s="128"/>
      <c r="F168" s="125"/>
      <c r="G168" s="119"/>
      <c r="H168" s="122"/>
      <c r="I168" s="119"/>
      <c r="J168" s="119"/>
      <c r="K168" s="119"/>
      <c r="L168" s="119"/>
      <c r="M168" s="119"/>
      <c r="N168" s="119"/>
      <c r="O168" s="119"/>
      <c r="P168" s="14" t="s">
        <v>1528</v>
      </c>
      <c r="Q168" s="11">
        <v>2005</v>
      </c>
      <c r="R168" s="11">
        <v>2007</v>
      </c>
      <c r="S168" s="21" t="s">
        <v>1529</v>
      </c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7"/>
    </row>
    <row r="169" spans="1:76" x14ac:dyDescent="0.35">
      <c r="A169" s="134"/>
      <c r="B169" s="128"/>
      <c r="C169" s="128"/>
      <c r="D169" s="128"/>
      <c r="E169" s="128"/>
      <c r="F169" s="125"/>
      <c r="G169" s="119"/>
      <c r="H169" s="122"/>
      <c r="I169" s="119"/>
      <c r="J169" s="119"/>
      <c r="K169" s="119"/>
      <c r="L169" s="119"/>
      <c r="M169" s="119"/>
      <c r="N169" s="119"/>
      <c r="O169" s="119"/>
      <c r="P169" s="14" t="s">
        <v>1528</v>
      </c>
      <c r="Q169" s="11">
        <v>2005</v>
      </c>
      <c r="R169" s="11">
        <v>2007</v>
      </c>
      <c r="S169" s="21" t="s">
        <v>1530</v>
      </c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7"/>
    </row>
    <row r="170" spans="1:76" x14ac:dyDescent="0.35">
      <c r="A170" s="134"/>
      <c r="B170" s="128"/>
      <c r="C170" s="128"/>
      <c r="D170" s="128"/>
      <c r="E170" s="128"/>
      <c r="F170" s="125"/>
      <c r="G170" s="119"/>
      <c r="H170" s="122"/>
      <c r="I170" s="119"/>
      <c r="J170" s="119"/>
      <c r="K170" s="119"/>
      <c r="L170" s="119"/>
      <c r="M170" s="119"/>
      <c r="N170" s="119"/>
      <c r="O170" s="119"/>
      <c r="P170" s="14" t="s">
        <v>1531</v>
      </c>
      <c r="Q170" s="13">
        <v>39083</v>
      </c>
      <c r="R170" s="25"/>
      <c r="S170" s="21" t="s">
        <v>1532</v>
      </c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7"/>
    </row>
    <row r="171" spans="1:76" x14ac:dyDescent="0.35">
      <c r="A171" s="135"/>
      <c r="B171" s="129"/>
      <c r="C171" s="129"/>
      <c r="D171" s="129"/>
      <c r="E171" s="129"/>
      <c r="F171" s="126"/>
      <c r="G171" s="120"/>
      <c r="H171" s="123"/>
      <c r="I171" s="120"/>
      <c r="J171" s="120"/>
      <c r="K171" s="120"/>
      <c r="L171" s="120"/>
      <c r="M171" s="120"/>
      <c r="N171" s="120"/>
      <c r="O171" s="120"/>
      <c r="P171" s="14" t="s">
        <v>1533</v>
      </c>
      <c r="Q171" s="13">
        <v>38504</v>
      </c>
      <c r="R171" s="25"/>
      <c r="S171" s="21" t="s">
        <v>1534</v>
      </c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7"/>
    </row>
    <row r="172" spans="1:76" ht="15" customHeight="1" x14ac:dyDescent="0.35">
      <c r="A172" s="133">
        <v>1016037186</v>
      </c>
      <c r="B172" s="127" t="s">
        <v>2816</v>
      </c>
      <c r="C172" s="127" t="s">
        <v>2888</v>
      </c>
      <c r="D172" s="127" t="s">
        <v>2908</v>
      </c>
      <c r="E172" s="127" t="s">
        <v>2926</v>
      </c>
      <c r="F172" s="124" t="s">
        <v>2817</v>
      </c>
      <c r="G172" s="118" t="s">
        <v>2280</v>
      </c>
      <c r="H172" s="136" t="s">
        <v>2818</v>
      </c>
      <c r="I172" s="118">
        <v>5460400</v>
      </c>
      <c r="J172" s="118" t="s">
        <v>1614</v>
      </c>
      <c r="K172" s="118" t="s">
        <v>2279</v>
      </c>
      <c r="L172" s="118" t="s">
        <v>21</v>
      </c>
      <c r="M172" s="118" t="s">
        <v>2311</v>
      </c>
      <c r="N172" s="118" t="s">
        <v>2819</v>
      </c>
      <c r="O172" s="118" t="s">
        <v>2820</v>
      </c>
      <c r="P172" s="14" t="s">
        <v>797</v>
      </c>
      <c r="Q172" s="13">
        <v>43276</v>
      </c>
      <c r="R172" s="13" t="s">
        <v>2179</v>
      </c>
      <c r="S172" s="21" t="s">
        <v>2823</v>
      </c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7"/>
    </row>
    <row r="173" spans="1:76" x14ac:dyDescent="0.35">
      <c r="A173" s="134"/>
      <c r="B173" s="128"/>
      <c r="C173" s="128"/>
      <c r="D173" s="128"/>
      <c r="E173" s="128"/>
      <c r="F173" s="125"/>
      <c r="G173" s="119"/>
      <c r="H173" s="122"/>
      <c r="I173" s="119"/>
      <c r="J173" s="119"/>
      <c r="K173" s="119"/>
      <c r="L173" s="119"/>
      <c r="M173" s="119"/>
      <c r="N173" s="119"/>
      <c r="O173" s="119"/>
      <c r="P173" s="14" t="s">
        <v>2821</v>
      </c>
      <c r="Q173" s="13">
        <v>40756</v>
      </c>
      <c r="R173" s="13"/>
      <c r="S173" s="21" t="s">
        <v>2824</v>
      </c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7"/>
    </row>
    <row r="174" spans="1:76" x14ac:dyDescent="0.35">
      <c r="A174" s="135"/>
      <c r="B174" s="128"/>
      <c r="C174" s="128"/>
      <c r="D174" s="128"/>
      <c r="E174" s="128"/>
      <c r="F174" s="125"/>
      <c r="G174" s="119"/>
      <c r="H174" s="122"/>
      <c r="I174" s="119"/>
      <c r="J174" s="119"/>
      <c r="K174" s="119"/>
      <c r="L174" s="119"/>
      <c r="M174" s="119"/>
      <c r="N174" s="119"/>
      <c r="O174" s="119"/>
      <c r="P174" s="14" t="s">
        <v>2822</v>
      </c>
      <c r="Q174" s="13">
        <v>40087</v>
      </c>
      <c r="R174" s="13">
        <v>40238</v>
      </c>
      <c r="S174" s="21" t="s">
        <v>2825</v>
      </c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7"/>
    </row>
    <row r="175" spans="1:76" ht="15.75" customHeight="1" x14ac:dyDescent="0.35">
      <c r="A175" s="133">
        <v>38611663</v>
      </c>
      <c r="B175" s="127" t="s">
        <v>2425</v>
      </c>
      <c r="C175" s="127" t="s">
        <v>2888</v>
      </c>
      <c r="D175" s="127" t="s">
        <v>2892</v>
      </c>
      <c r="E175" s="127" t="s">
        <v>2893</v>
      </c>
      <c r="F175" s="124" t="s">
        <v>2292</v>
      </c>
      <c r="G175" s="118" t="s">
        <v>1615</v>
      </c>
      <c r="H175" s="121" t="s">
        <v>2426</v>
      </c>
      <c r="I175" s="118">
        <v>5460400</v>
      </c>
      <c r="J175" s="118">
        <v>4833</v>
      </c>
      <c r="K175" s="118" t="s">
        <v>281</v>
      </c>
      <c r="L175" s="118" t="s">
        <v>1130</v>
      </c>
      <c r="M175" s="118" t="s">
        <v>2427</v>
      </c>
      <c r="N175" s="118" t="s">
        <v>820</v>
      </c>
      <c r="O175" s="118" t="s">
        <v>2428</v>
      </c>
      <c r="P175" s="4" t="s">
        <v>20</v>
      </c>
      <c r="Q175" s="13">
        <v>43125</v>
      </c>
      <c r="R175" s="4" t="s">
        <v>25</v>
      </c>
      <c r="S175" s="21" t="s">
        <v>2416</v>
      </c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7"/>
    </row>
    <row r="176" spans="1:76" x14ac:dyDescent="0.35">
      <c r="A176" s="134"/>
      <c r="B176" s="128"/>
      <c r="C176" s="128"/>
      <c r="D176" s="128"/>
      <c r="E176" s="128"/>
      <c r="F176" s="125"/>
      <c r="G176" s="119"/>
      <c r="H176" s="122"/>
      <c r="I176" s="119"/>
      <c r="J176" s="119"/>
      <c r="K176" s="119"/>
      <c r="L176" s="119"/>
      <c r="M176" s="119"/>
      <c r="N176" s="119"/>
      <c r="O176" s="119"/>
      <c r="P176" s="4" t="s">
        <v>2429</v>
      </c>
      <c r="Q176" s="13">
        <v>41640</v>
      </c>
      <c r="R176" s="13">
        <v>42978</v>
      </c>
      <c r="S176" s="21" t="s">
        <v>2305</v>
      </c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7"/>
    </row>
    <row r="177" spans="1:76" x14ac:dyDescent="0.35">
      <c r="A177" s="134"/>
      <c r="B177" s="128"/>
      <c r="C177" s="128"/>
      <c r="D177" s="128"/>
      <c r="E177" s="128"/>
      <c r="F177" s="125"/>
      <c r="G177" s="119"/>
      <c r="H177" s="122"/>
      <c r="I177" s="119"/>
      <c r="J177" s="119"/>
      <c r="K177" s="119"/>
      <c r="L177" s="119"/>
      <c r="M177" s="119"/>
      <c r="N177" s="119"/>
      <c r="O177" s="119"/>
      <c r="P177" s="4" t="s">
        <v>2429</v>
      </c>
      <c r="Q177" s="13">
        <v>39479</v>
      </c>
      <c r="R177" s="11">
        <v>2014</v>
      </c>
      <c r="S177" s="21" t="s">
        <v>1082</v>
      </c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7"/>
    </row>
    <row r="178" spans="1:76" x14ac:dyDescent="0.35">
      <c r="A178" s="134"/>
      <c r="B178" s="128"/>
      <c r="C178" s="128"/>
      <c r="D178" s="128"/>
      <c r="E178" s="128"/>
      <c r="F178" s="125"/>
      <c r="G178" s="119"/>
      <c r="H178" s="122"/>
      <c r="I178" s="119"/>
      <c r="J178" s="119"/>
      <c r="K178" s="119"/>
      <c r="L178" s="119"/>
      <c r="M178" s="119"/>
      <c r="N178" s="119"/>
      <c r="O178" s="119"/>
      <c r="P178" s="4" t="s">
        <v>2430</v>
      </c>
      <c r="Q178" s="13">
        <v>38626</v>
      </c>
      <c r="R178" s="13">
        <v>39447</v>
      </c>
      <c r="S178" s="21" t="s">
        <v>2432</v>
      </c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7"/>
    </row>
    <row r="179" spans="1:76" x14ac:dyDescent="0.35">
      <c r="A179" s="135"/>
      <c r="B179" s="129"/>
      <c r="C179" s="129"/>
      <c r="D179" s="129"/>
      <c r="E179" s="129"/>
      <c r="F179" s="126"/>
      <c r="G179" s="120"/>
      <c r="H179" s="123"/>
      <c r="I179" s="120"/>
      <c r="J179" s="120"/>
      <c r="K179" s="120"/>
      <c r="L179" s="120"/>
      <c r="M179" s="120"/>
      <c r="N179" s="120"/>
      <c r="O179" s="120"/>
      <c r="P179" s="4" t="s">
        <v>2431</v>
      </c>
      <c r="Q179" s="13">
        <v>37895</v>
      </c>
      <c r="R179" s="13">
        <v>38503</v>
      </c>
      <c r="S179" s="21" t="s">
        <v>1082</v>
      </c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7"/>
    </row>
    <row r="180" spans="1:76" ht="15" customHeight="1" x14ac:dyDescent="0.35">
      <c r="A180" s="133">
        <v>79156836</v>
      </c>
      <c r="B180" s="127" t="s">
        <v>488</v>
      </c>
      <c r="C180" s="127" t="s">
        <v>2889</v>
      </c>
      <c r="D180" s="127" t="s">
        <v>2906</v>
      </c>
      <c r="E180" s="127" t="s">
        <v>2927</v>
      </c>
      <c r="F180" s="175" t="s">
        <v>270</v>
      </c>
      <c r="G180" s="118" t="str">
        <f>+G1199</f>
        <v>PRESIDENCIA</v>
      </c>
      <c r="H180" s="182" t="s">
        <v>271</v>
      </c>
      <c r="I180" s="133">
        <v>5460400</v>
      </c>
      <c r="J180" s="133">
        <v>4193</v>
      </c>
      <c r="K180" s="133" t="s">
        <v>281</v>
      </c>
      <c r="L180" s="137" t="s">
        <v>273</v>
      </c>
      <c r="M180" s="137" t="s">
        <v>310</v>
      </c>
      <c r="N180" s="137" t="s">
        <v>89</v>
      </c>
      <c r="O180" s="185"/>
      <c r="P180" s="14" t="s">
        <v>20</v>
      </c>
      <c r="Q180" s="14" t="s">
        <v>272</v>
      </c>
      <c r="R180" s="14" t="s">
        <v>25</v>
      </c>
      <c r="S180" s="26" t="s">
        <v>270</v>
      </c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7"/>
    </row>
    <row r="181" spans="1:76" x14ac:dyDescent="0.35">
      <c r="A181" s="134"/>
      <c r="B181" s="128"/>
      <c r="C181" s="128"/>
      <c r="D181" s="128"/>
      <c r="E181" s="128"/>
      <c r="F181" s="176"/>
      <c r="G181" s="119"/>
      <c r="H181" s="183"/>
      <c r="I181" s="134"/>
      <c r="J181" s="134"/>
      <c r="K181" s="134"/>
      <c r="L181" s="138"/>
      <c r="M181" s="138"/>
      <c r="N181" s="138"/>
      <c r="O181" s="186"/>
      <c r="P181" s="14" t="s">
        <v>311</v>
      </c>
      <c r="Q181" s="15">
        <v>38749</v>
      </c>
      <c r="R181" s="15">
        <v>39264</v>
      </c>
      <c r="S181" s="26" t="s">
        <v>312</v>
      </c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7"/>
    </row>
    <row r="182" spans="1:76" x14ac:dyDescent="0.35">
      <c r="A182" s="134"/>
      <c r="B182" s="128"/>
      <c r="C182" s="128"/>
      <c r="D182" s="128"/>
      <c r="E182" s="128"/>
      <c r="F182" s="176"/>
      <c r="G182" s="119"/>
      <c r="H182" s="183"/>
      <c r="I182" s="134"/>
      <c r="J182" s="134"/>
      <c r="K182" s="134"/>
      <c r="L182" s="138"/>
      <c r="M182" s="138"/>
      <c r="N182" s="138"/>
      <c r="O182" s="186"/>
      <c r="P182" s="14" t="s">
        <v>313</v>
      </c>
      <c r="Q182" s="15">
        <v>38292</v>
      </c>
      <c r="R182" s="15">
        <v>38718</v>
      </c>
      <c r="S182" s="26" t="s">
        <v>177</v>
      </c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7"/>
    </row>
    <row r="183" spans="1:76" x14ac:dyDescent="0.35">
      <c r="A183" s="134"/>
      <c r="B183" s="128"/>
      <c r="C183" s="128"/>
      <c r="D183" s="128"/>
      <c r="E183" s="128"/>
      <c r="F183" s="176"/>
      <c r="G183" s="119"/>
      <c r="H183" s="183"/>
      <c r="I183" s="134"/>
      <c r="J183" s="134"/>
      <c r="K183" s="134"/>
      <c r="L183" s="138"/>
      <c r="M183" s="138"/>
      <c r="N183" s="138"/>
      <c r="O183" s="186"/>
      <c r="P183" s="14" t="s">
        <v>314</v>
      </c>
      <c r="Q183" s="15">
        <v>37653</v>
      </c>
      <c r="R183" s="15">
        <v>38261</v>
      </c>
      <c r="S183" s="26" t="s">
        <v>315</v>
      </c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7"/>
    </row>
    <row r="184" spans="1:76" x14ac:dyDescent="0.35">
      <c r="A184" s="134"/>
      <c r="B184" s="128"/>
      <c r="C184" s="128"/>
      <c r="D184" s="128"/>
      <c r="E184" s="128"/>
      <c r="F184" s="176"/>
      <c r="G184" s="119"/>
      <c r="H184" s="183"/>
      <c r="I184" s="134"/>
      <c r="J184" s="134"/>
      <c r="K184" s="134"/>
      <c r="L184" s="138"/>
      <c r="M184" s="138"/>
      <c r="N184" s="138"/>
      <c r="O184" s="186"/>
      <c r="P184" s="14" t="s">
        <v>316</v>
      </c>
      <c r="Q184" s="15">
        <v>37043</v>
      </c>
      <c r="R184" s="15">
        <v>37500</v>
      </c>
      <c r="S184" s="26" t="s">
        <v>317</v>
      </c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7"/>
    </row>
    <row r="185" spans="1:76" x14ac:dyDescent="0.35">
      <c r="A185" s="134"/>
      <c r="B185" s="128"/>
      <c r="C185" s="128"/>
      <c r="D185" s="128"/>
      <c r="E185" s="128"/>
      <c r="F185" s="176"/>
      <c r="G185" s="119"/>
      <c r="H185" s="183"/>
      <c r="I185" s="134"/>
      <c r="J185" s="134"/>
      <c r="K185" s="134"/>
      <c r="L185" s="138"/>
      <c r="M185" s="138"/>
      <c r="N185" s="138"/>
      <c r="O185" s="186"/>
      <c r="P185" s="14" t="s">
        <v>318</v>
      </c>
      <c r="Q185" s="15">
        <v>36220</v>
      </c>
      <c r="R185" s="15">
        <v>37043</v>
      </c>
      <c r="S185" s="26" t="s">
        <v>270</v>
      </c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7"/>
    </row>
    <row r="186" spans="1:76" x14ac:dyDescent="0.35">
      <c r="A186" s="134"/>
      <c r="B186" s="128"/>
      <c r="C186" s="128"/>
      <c r="D186" s="128"/>
      <c r="E186" s="128"/>
      <c r="F186" s="176"/>
      <c r="G186" s="119"/>
      <c r="H186" s="183"/>
      <c r="I186" s="134"/>
      <c r="J186" s="134"/>
      <c r="K186" s="134"/>
      <c r="L186" s="138"/>
      <c r="M186" s="138"/>
      <c r="N186" s="138"/>
      <c r="O186" s="186"/>
      <c r="P186" s="14" t="s">
        <v>319</v>
      </c>
      <c r="Q186" s="15">
        <v>34943</v>
      </c>
      <c r="R186" s="15">
        <v>36220</v>
      </c>
      <c r="S186" s="26" t="s">
        <v>320</v>
      </c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7"/>
    </row>
    <row r="187" spans="1:76" x14ac:dyDescent="0.35">
      <c r="A187" s="134"/>
      <c r="B187" s="128"/>
      <c r="C187" s="128"/>
      <c r="D187" s="128"/>
      <c r="E187" s="128"/>
      <c r="F187" s="176"/>
      <c r="G187" s="119"/>
      <c r="H187" s="183"/>
      <c r="I187" s="134"/>
      <c r="J187" s="134"/>
      <c r="K187" s="134"/>
      <c r="L187" s="138"/>
      <c r="M187" s="138"/>
      <c r="N187" s="138"/>
      <c r="O187" s="186"/>
      <c r="P187" s="14" t="s">
        <v>321</v>
      </c>
      <c r="Q187" s="15">
        <v>33451</v>
      </c>
      <c r="R187" s="15">
        <v>34943</v>
      </c>
      <c r="S187" s="26" t="s">
        <v>177</v>
      </c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7"/>
    </row>
    <row r="188" spans="1:76" x14ac:dyDescent="0.35">
      <c r="A188" s="135"/>
      <c r="B188" s="129"/>
      <c r="C188" s="129"/>
      <c r="D188" s="129"/>
      <c r="E188" s="129"/>
      <c r="F188" s="177"/>
      <c r="G188" s="120"/>
      <c r="H188" s="184"/>
      <c r="I188" s="135"/>
      <c r="J188" s="135"/>
      <c r="K188" s="135"/>
      <c r="L188" s="139"/>
      <c r="M188" s="139"/>
      <c r="N188" s="139"/>
      <c r="O188" s="187"/>
      <c r="P188" s="14" t="s">
        <v>322</v>
      </c>
      <c r="Q188" s="15">
        <v>33025</v>
      </c>
      <c r="R188" s="15">
        <v>33451</v>
      </c>
      <c r="S188" s="26" t="s">
        <v>323</v>
      </c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7"/>
    </row>
    <row r="189" spans="1:76" ht="14.5" x14ac:dyDescent="0.35">
      <c r="A189" s="43">
        <v>9534143</v>
      </c>
      <c r="B189" s="51" t="s">
        <v>332</v>
      </c>
      <c r="C189" s="51" t="s">
        <v>2889</v>
      </c>
      <c r="D189" s="51" t="s">
        <v>2899</v>
      </c>
      <c r="E189" s="51" t="s">
        <v>2928</v>
      </c>
      <c r="F189" s="54" t="s">
        <v>431</v>
      </c>
      <c r="G189" s="3" t="s">
        <v>217</v>
      </c>
      <c r="H189" s="24" t="s">
        <v>241</v>
      </c>
      <c r="I189" s="3">
        <v>5460401</v>
      </c>
      <c r="J189" s="3">
        <v>4125</v>
      </c>
      <c r="K189" s="4" t="s">
        <v>281</v>
      </c>
      <c r="L189" s="3" t="s">
        <v>48</v>
      </c>
      <c r="M189" s="4" t="s">
        <v>49</v>
      </c>
      <c r="N189" s="4" t="s">
        <v>22</v>
      </c>
      <c r="P189" s="4" t="s">
        <v>20</v>
      </c>
      <c r="Q189" s="13">
        <v>37221</v>
      </c>
      <c r="R189" s="4" t="s">
        <v>25</v>
      </c>
      <c r="S189" s="21" t="s">
        <v>431</v>
      </c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7"/>
    </row>
    <row r="190" spans="1:76" ht="16.5" customHeight="1" x14ac:dyDescent="0.35">
      <c r="A190" s="133">
        <v>72303643</v>
      </c>
      <c r="B190" s="127" t="s">
        <v>337</v>
      </c>
      <c r="C190" s="127" t="s">
        <v>2889</v>
      </c>
      <c r="D190" s="127" t="s">
        <v>2929</v>
      </c>
      <c r="E190" s="127" t="s">
        <v>2930</v>
      </c>
      <c r="F190" s="124" t="s">
        <v>432</v>
      </c>
      <c r="G190" s="118" t="s">
        <v>1617</v>
      </c>
      <c r="H190" s="121" t="s">
        <v>234</v>
      </c>
      <c r="I190" s="118">
        <v>3715900</v>
      </c>
      <c r="J190" s="118">
        <v>4515</v>
      </c>
      <c r="K190" s="118" t="s">
        <v>281</v>
      </c>
      <c r="L190" s="185" t="s">
        <v>59</v>
      </c>
      <c r="M190" s="185" t="s">
        <v>16</v>
      </c>
      <c r="N190" s="137" t="s">
        <v>338</v>
      </c>
      <c r="O190" s="137" t="s">
        <v>339</v>
      </c>
      <c r="P190" s="14" t="s">
        <v>309</v>
      </c>
      <c r="Q190" s="15">
        <v>39869</v>
      </c>
      <c r="R190" s="14" t="s">
        <v>25</v>
      </c>
      <c r="S190" s="26" t="s">
        <v>340</v>
      </c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7"/>
    </row>
    <row r="191" spans="1:76" x14ac:dyDescent="0.35">
      <c r="A191" s="134"/>
      <c r="B191" s="128"/>
      <c r="C191" s="128"/>
      <c r="D191" s="128"/>
      <c r="E191" s="128"/>
      <c r="F191" s="125"/>
      <c r="G191" s="119"/>
      <c r="H191" s="122"/>
      <c r="I191" s="119"/>
      <c r="J191" s="119"/>
      <c r="K191" s="119"/>
      <c r="L191" s="186"/>
      <c r="M191" s="186"/>
      <c r="N191" s="138"/>
      <c r="O191" s="138"/>
      <c r="P191" s="14" t="s">
        <v>341</v>
      </c>
      <c r="Q191" s="15">
        <v>38961</v>
      </c>
      <c r="R191" s="15">
        <v>39629</v>
      </c>
      <c r="S191" s="26" t="s">
        <v>342</v>
      </c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7"/>
    </row>
    <row r="192" spans="1:76" x14ac:dyDescent="0.35">
      <c r="A192" s="135"/>
      <c r="B192" s="129"/>
      <c r="C192" s="129"/>
      <c r="D192" s="129"/>
      <c r="E192" s="129"/>
      <c r="F192" s="126"/>
      <c r="G192" s="120"/>
      <c r="H192" s="123"/>
      <c r="I192" s="120"/>
      <c r="J192" s="120"/>
      <c r="K192" s="120"/>
      <c r="L192" s="187"/>
      <c r="M192" s="187"/>
      <c r="N192" s="139"/>
      <c r="O192" s="139"/>
      <c r="P192" s="14" t="s">
        <v>343</v>
      </c>
      <c r="Q192" s="15">
        <v>38607</v>
      </c>
      <c r="R192" s="15">
        <v>38949</v>
      </c>
      <c r="S192" s="26" t="s">
        <v>344</v>
      </c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7"/>
    </row>
    <row r="193" spans="1:76" ht="15" customHeight="1" x14ac:dyDescent="0.35">
      <c r="A193" s="133">
        <v>12400676</v>
      </c>
      <c r="B193" s="127" t="s">
        <v>1639</v>
      </c>
      <c r="C193" s="127" t="s">
        <v>2889</v>
      </c>
      <c r="D193" s="127" t="s">
        <v>2901</v>
      </c>
      <c r="E193" s="127" t="s">
        <v>2931</v>
      </c>
      <c r="F193" s="124" t="s">
        <v>1640</v>
      </c>
      <c r="G193" s="118" t="s">
        <v>1615</v>
      </c>
      <c r="H193" s="121" t="s">
        <v>1642</v>
      </c>
      <c r="I193" s="118">
        <v>5460400</v>
      </c>
      <c r="J193" s="118">
        <v>4829</v>
      </c>
      <c r="K193" s="118" t="s">
        <v>281</v>
      </c>
      <c r="L193" s="185" t="s">
        <v>388</v>
      </c>
      <c r="M193" s="185" t="s">
        <v>1643</v>
      </c>
      <c r="N193" s="137" t="s">
        <v>17</v>
      </c>
      <c r="O193" s="137" t="s">
        <v>1644</v>
      </c>
      <c r="P193" s="14" t="s">
        <v>20</v>
      </c>
      <c r="Q193" s="15">
        <v>42982</v>
      </c>
      <c r="R193" s="15" t="s">
        <v>25</v>
      </c>
      <c r="S193" s="26" t="s">
        <v>1640</v>
      </c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7"/>
    </row>
    <row r="194" spans="1:76" x14ac:dyDescent="0.35">
      <c r="A194" s="134"/>
      <c r="B194" s="128"/>
      <c r="C194" s="128"/>
      <c r="D194" s="128"/>
      <c r="E194" s="128"/>
      <c r="F194" s="125"/>
      <c r="G194" s="119"/>
      <c r="H194" s="122"/>
      <c r="I194" s="119"/>
      <c r="J194" s="119"/>
      <c r="K194" s="119"/>
      <c r="L194" s="186"/>
      <c r="M194" s="186"/>
      <c r="N194" s="138"/>
      <c r="O194" s="139"/>
      <c r="P194" s="14" t="s">
        <v>1646</v>
      </c>
      <c r="Q194" s="15">
        <v>42278</v>
      </c>
      <c r="R194" s="15">
        <v>42736</v>
      </c>
      <c r="S194" s="26" t="s">
        <v>1647</v>
      </c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7"/>
    </row>
    <row r="195" spans="1:76" x14ac:dyDescent="0.35">
      <c r="A195" s="134"/>
      <c r="B195" s="128"/>
      <c r="C195" s="128"/>
      <c r="D195" s="128"/>
      <c r="E195" s="128"/>
      <c r="F195" s="125"/>
      <c r="G195" s="119"/>
      <c r="H195" s="122"/>
      <c r="I195" s="119"/>
      <c r="J195" s="119"/>
      <c r="K195" s="119"/>
      <c r="L195" s="186"/>
      <c r="M195" s="186"/>
      <c r="N195" s="138"/>
      <c r="O195" s="137" t="s">
        <v>1645</v>
      </c>
      <c r="P195" s="14" t="s">
        <v>1648</v>
      </c>
      <c r="Q195" s="15">
        <v>41791</v>
      </c>
      <c r="R195" s="15">
        <v>42248</v>
      </c>
      <c r="S195" s="26" t="s">
        <v>1649</v>
      </c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7"/>
    </row>
    <row r="196" spans="1:76" x14ac:dyDescent="0.35">
      <c r="A196" s="134"/>
      <c r="B196" s="128"/>
      <c r="C196" s="128"/>
      <c r="D196" s="128"/>
      <c r="E196" s="128"/>
      <c r="F196" s="125"/>
      <c r="G196" s="119"/>
      <c r="H196" s="122"/>
      <c r="I196" s="119"/>
      <c r="J196" s="119"/>
      <c r="K196" s="119"/>
      <c r="L196" s="186"/>
      <c r="M196" s="186"/>
      <c r="N196" s="138"/>
      <c r="O196" s="138"/>
      <c r="P196" s="14" t="s">
        <v>1650</v>
      </c>
      <c r="Q196" s="15">
        <v>41671</v>
      </c>
      <c r="R196" s="15">
        <v>42156</v>
      </c>
      <c r="S196" s="26" t="s">
        <v>443</v>
      </c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7"/>
    </row>
    <row r="197" spans="1:76" x14ac:dyDescent="0.35">
      <c r="A197" s="134"/>
      <c r="B197" s="128"/>
      <c r="C197" s="128"/>
      <c r="D197" s="128"/>
      <c r="E197" s="128"/>
      <c r="F197" s="125"/>
      <c r="G197" s="119"/>
      <c r="H197" s="122"/>
      <c r="I197" s="119"/>
      <c r="J197" s="119"/>
      <c r="K197" s="119"/>
      <c r="L197" s="186"/>
      <c r="M197" s="186"/>
      <c r="N197" s="138"/>
      <c r="O197" s="138"/>
      <c r="P197" s="14" t="s">
        <v>1651</v>
      </c>
      <c r="Q197" s="15">
        <v>39569</v>
      </c>
      <c r="R197" s="15">
        <v>37895</v>
      </c>
      <c r="S197" s="26" t="s">
        <v>1652</v>
      </c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7"/>
    </row>
    <row r="198" spans="1:76" x14ac:dyDescent="0.35">
      <c r="A198" s="135"/>
      <c r="B198" s="129"/>
      <c r="C198" s="129"/>
      <c r="D198" s="129"/>
      <c r="E198" s="129"/>
      <c r="F198" s="126"/>
      <c r="G198" s="120"/>
      <c r="H198" s="123"/>
      <c r="I198" s="120"/>
      <c r="J198" s="120"/>
      <c r="K198" s="120"/>
      <c r="L198" s="187"/>
      <c r="M198" s="187"/>
      <c r="N198" s="139"/>
      <c r="O198" s="139"/>
      <c r="P198" s="14" t="s">
        <v>1653</v>
      </c>
      <c r="Q198" s="15">
        <v>38838</v>
      </c>
      <c r="R198" s="15">
        <v>39569</v>
      </c>
      <c r="S198" s="26" t="s">
        <v>1093</v>
      </c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7"/>
    </row>
    <row r="199" spans="1:76" ht="15.75" customHeight="1" x14ac:dyDescent="0.35">
      <c r="A199" s="133">
        <v>52802836</v>
      </c>
      <c r="B199" s="127" t="s">
        <v>873</v>
      </c>
      <c r="C199" s="127" t="s">
        <v>2888</v>
      </c>
      <c r="D199" s="127" t="s">
        <v>2894</v>
      </c>
      <c r="E199" s="127" t="s">
        <v>2932</v>
      </c>
      <c r="F199" s="124" t="s">
        <v>874</v>
      </c>
      <c r="G199" s="118" t="s">
        <v>211</v>
      </c>
      <c r="H199" s="121" t="s">
        <v>1275</v>
      </c>
      <c r="I199" s="118">
        <v>5460400</v>
      </c>
      <c r="J199" s="118">
        <v>4428</v>
      </c>
      <c r="K199" s="118" t="s">
        <v>281</v>
      </c>
      <c r="L199" s="185" t="s">
        <v>21</v>
      </c>
      <c r="M199" s="185" t="s">
        <v>24</v>
      </c>
      <c r="N199" s="137" t="s">
        <v>875</v>
      </c>
      <c r="O199" s="137" t="s">
        <v>876</v>
      </c>
      <c r="P199" s="14" t="s">
        <v>20</v>
      </c>
      <c r="Q199" s="15">
        <v>42832</v>
      </c>
      <c r="R199" s="15" t="s">
        <v>25</v>
      </c>
      <c r="S199" s="26" t="s">
        <v>874</v>
      </c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7"/>
    </row>
    <row r="200" spans="1:76" x14ac:dyDescent="0.35">
      <c r="A200" s="134"/>
      <c r="B200" s="128"/>
      <c r="C200" s="128"/>
      <c r="D200" s="128"/>
      <c r="E200" s="128"/>
      <c r="F200" s="125"/>
      <c r="G200" s="119"/>
      <c r="H200" s="122"/>
      <c r="I200" s="119"/>
      <c r="J200" s="119"/>
      <c r="K200" s="119"/>
      <c r="L200" s="186"/>
      <c r="M200" s="186"/>
      <c r="N200" s="138"/>
      <c r="O200" s="139"/>
      <c r="P200" s="14" t="s">
        <v>879</v>
      </c>
      <c r="Q200" s="15">
        <v>42720</v>
      </c>
      <c r="R200" s="15">
        <v>42831</v>
      </c>
      <c r="S200" s="26" t="s">
        <v>881</v>
      </c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7"/>
    </row>
    <row r="201" spans="1:76" ht="14.25" customHeight="1" x14ac:dyDescent="0.35">
      <c r="A201" s="134"/>
      <c r="B201" s="128"/>
      <c r="C201" s="128"/>
      <c r="D201" s="128"/>
      <c r="E201" s="128"/>
      <c r="F201" s="125"/>
      <c r="G201" s="119"/>
      <c r="H201" s="122"/>
      <c r="I201" s="119"/>
      <c r="J201" s="119"/>
      <c r="K201" s="119"/>
      <c r="L201" s="186"/>
      <c r="M201" s="186"/>
      <c r="N201" s="138"/>
      <c r="O201" s="137" t="s">
        <v>877</v>
      </c>
      <c r="P201" s="14" t="s">
        <v>880</v>
      </c>
      <c r="Q201" s="15">
        <v>41898</v>
      </c>
      <c r="R201" s="15">
        <v>42719</v>
      </c>
      <c r="S201" s="26" t="s">
        <v>875</v>
      </c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7"/>
    </row>
    <row r="202" spans="1:76" x14ac:dyDescent="0.35">
      <c r="A202" s="134"/>
      <c r="B202" s="128"/>
      <c r="C202" s="128"/>
      <c r="D202" s="128"/>
      <c r="E202" s="128"/>
      <c r="F202" s="125"/>
      <c r="G202" s="119"/>
      <c r="H202" s="122"/>
      <c r="I202" s="119"/>
      <c r="J202" s="119"/>
      <c r="K202" s="119"/>
      <c r="L202" s="186"/>
      <c r="M202" s="186"/>
      <c r="N202" s="138"/>
      <c r="O202" s="138"/>
      <c r="P202" s="14" t="s">
        <v>882</v>
      </c>
      <c r="Q202" s="15">
        <v>39631</v>
      </c>
      <c r="R202" s="15">
        <v>41885</v>
      </c>
      <c r="S202" s="26" t="s">
        <v>130</v>
      </c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7"/>
    </row>
    <row r="203" spans="1:76" x14ac:dyDescent="0.35">
      <c r="A203" s="134"/>
      <c r="B203" s="128"/>
      <c r="C203" s="128"/>
      <c r="D203" s="128"/>
      <c r="E203" s="128"/>
      <c r="F203" s="125"/>
      <c r="G203" s="119"/>
      <c r="H203" s="122"/>
      <c r="I203" s="119"/>
      <c r="J203" s="119"/>
      <c r="K203" s="119"/>
      <c r="L203" s="186"/>
      <c r="M203" s="186"/>
      <c r="N203" s="138"/>
      <c r="O203" s="139"/>
      <c r="P203" s="14" t="s">
        <v>883</v>
      </c>
      <c r="Q203" s="15">
        <v>38467</v>
      </c>
      <c r="R203" s="15">
        <v>39629</v>
      </c>
      <c r="S203" s="26" t="s">
        <v>884</v>
      </c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7"/>
    </row>
    <row r="204" spans="1:76" x14ac:dyDescent="0.35">
      <c r="A204" s="134"/>
      <c r="B204" s="128"/>
      <c r="C204" s="128"/>
      <c r="D204" s="128"/>
      <c r="E204" s="128"/>
      <c r="F204" s="125"/>
      <c r="G204" s="119"/>
      <c r="H204" s="122"/>
      <c r="I204" s="119"/>
      <c r="J204" s="119"/>
      <c r="K204" s="119"/>
      <c r="L204" s="186"/>
      <c r="M204" s="186"/>
      <c r="N204" s="138"/>
      <c r="O204" s="137" t="s">
        <v>878</v>
      </c>
      <c r="P204" s="14" t="s">
        <v>885</v>
      </c>
      <c r="Q204" s="15">
        <v>37677</v>
      </c>
      <c r="R204" s="15">
        <v>38460</v>
      </c>
      <c r="S204" s="26" t="s">
        <v>886</v>
      </c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7"/>
    </row>
    <row r="205" spans="1:76" x14ac:dyDescent="0.35">
      <c r="A205" s="134"/>
      <c r="B205" s="128"/>
      <c r="C205" s="128"/>
      <c r="D205" s="128"/>
      <c r="E205" s="128"/>
      <c r="F205" s="125"/>
      <c r="G205" s="119"/>
      <c r="H205" s="122"/>
      <c r="I205" s="119"/>
      <c r="J205" s="119"/>
      <c r="K205" s="119"/>
      <c r="L205" s="186"/>
      <c r="M205" s="186"/>
      <c r="N205" s="138"/>
      <c r="O205" s="138"/>
      <c r="P205" s="14" t="s">
        <v>887</v>
      </c>
      <c r="Q205" s="15">
        <v>37295</v>
      </c>
      <c r="R205" s="15">
        <v>37667</v>
      </c>
      <c r="S205" s="26" t="s">
        <v>763</v>
      </c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7"/>
    </row>
    <row r="206" spans="1:76" x14ac:dyDescent="0.35">
      <c r="A206" s="135"/>
      <c r="B206" s="129"/>
      <c r="C206" s="129"/>
      <c r="D206" s="129"/>
      <c r="E206" s="129"/>
      <c r="F206" s="126"/>
      <c r="G206" s="120"/>
      <c r="H206" s="123"/>
      <c r="I206" s="120"/>
      <c r="J206" s="120"/>
      <c r="K206" s="120"/>
      <c r="L206" s="187"/>
      <c r="M206" s="187"/>
      <c r="N206" s="139"/>
      <c r="O206" s="139"/>
      <c r="P206" s="14" t="s">
        <v>888</v>
      </c>
      <c r="Q206" s="15">
        <v>36620</v>
      </c>
      <c r="R206" s="15">
        <v>37172</v>
      </c>
      <c r="S206" s="26" t="s">
        <v>889</v>
      </c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7"/>
    </row>
    <row r="207" spans="1:76" ht="13.5" customHeight="1" x14ac:dyDescent="0.35">
      <c r="A207" s="133">
        <v>1023878107</v>
      </c>
      <c r="B207" s="127" t="s">
        <v>1083</v>
      </c>
      <c r="C207" s="127" t="s">
        <v>2888</v>
      </c>
      <c r="D207" s="127" t="s">
        <v>2933</v>
      </c>
      <c r="E207" s="127" t="s">
        <v>2934</v>
      </c>
      <c r="F207" s="124" t="s">
        <v>1084</v>
      </c>
      <c r="G207" s="118" t="s">
        <v>261</v>
      </c>
      <c r="H207" s="121" t="s">
        <v>1272</v>
      </c>
      <c r="I207" s="118">
        <v>5460400</v>
      </c>
      <c r="J207" s="118">
        <v>4070</v>
      </c>
      <c r="K207" s="118" t="s">
        <v>281</v>
      </c>
      <c r="L207" s="185" t="s">
        <v>21</v>
      </c>
      <c r="M207" s="185" t="s">
        <v>24</v>
      </c>
      <c r="N207" s="137" t="s">
        <v>197</v>
      </c>
      <c r="O207" s="137" t="s">
        <v>393</v>
      </c>
      <c r="P207" s="14" t="s">
        <v>20</v>
      </c>
      <c r="Q207" s="15">
        <v>42849</v>
      </c>
      <c r="R207" s="15" t="s">
        <v>25</v>
      </c>
      <c r="S207" s="26" t="s">
        <v>1084</v>
      </c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7"/>
    </row>
    <row r="208" spans="1:76" x14ac:dyDescent="0.35">
      <c r="A208" s="134"/>
      <c r="B208" s="128"/>
      <c r="C208" s="128"/>
      <c r="D208" s="128"/>
      <c r="E208" s="128"/>
      <c r="F208" s="125"/>
      <c r="G208" s="119"/>
      <c r="H208" s="122"/>
      <c r="I208" s="119"/>
      <c r="J208" s="119"/>
      <c r="K208" s="119"/>
      <c r="L208" s="186"/>
      <c r="M208" s="186"/>
      <c r="N208" s="138"/>
      <c r="O208" s="138"/>
      <c r="P208" s="14" t="s">
        <v>1085</v>
      </c>
      <c r="Q208" s="15">
        <v>41913</v>
      </c>
      <c r="R208" s="15">
        <v>42826</v>
      </c>
      <c r="S208" s="26" t="s">
        <v>197</v>
      </c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7"/>
    </row>
    <row r="209" spans="1:76" x14ac:dyDescent="0.35">
      <c r="A209" s="134"/>
      <c r="B209" s="128"/>
      <c r="C209" s="128"/>
      <c r="D209" s="128"/>
      <c r="E209" s="128"/>
      <c r="F209" s="125"/>
      <c r="G209" s="119"/>
      <c r="H209" s="122"/>
      <c r="I209" s="119"/>
      <c r="J209" s="119"/>
      <c r="K209" s="119"/>
      <c r="L209" s="186"/>
      <c r="M209" s="186"/>
      <c r="N209" s="138"/>
      <c r="O209" s="138"/>
      <c r="P209" s="14" t="s">
        <v>1086</v>
      </c>
      <c r="Q209" s="15">
        <v>41852</v>
      </c>
      <c r="R209" s="15">
        <v>41883</v>
      </c>
      <c r="S209" s="26" t="s">
        <v>197</v>
      </c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7"/>
    </row>
    <row r="210" spans="1:76" x14ac:dyDescent="0.35">
      <c r="A210" s="134"/>
      <c r="B210" s="128"/>
      <c r="C210" s="128"/>
      <c r="D210" s="128"/>
      <c r="E210" s="128"/>
      <c r="F210" s="125"/>
      <c r="G210" s="119"/>
      <c r="H210" s="122"/>
      <c r="I210" s="119"/>
      <c r="J210" s="119"/>
      <c r="K210" s="119"/>
      <c r="L210" s="186"/>
      <c r="M210" s="186"/>
      <c r="N210" s="138"/>
      <c r="O210" s="138"/>
      <c r="P210" s="14" t="s">
        <v>1087</v>
      </c>
      <c r="Q210" s="15">
        <v>41244</v>
      </c>
      <c r="R210" s="15">
        <v>41821</v>
      </c>
      <c r="S210" s="26" t="s">
        <v>1088</v>
      </c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7"/>
    </row>
    <row r="211" spans="1:76" x14ac:dyDescent="0.35">
      <c r="A211" s="134"/>
      <c r="B211" s="128"/>
      <c r="C211" s="128"/>
      <c r="D211" s="128"/>
      <c r="E211" s="128"/>
      <c r="F211" s="125"/>
      <c r="G211" s="119"/>
      <c r="H211" s="122"/>
      <c r="I211" s="119"/>
      <c r="J211" s="119"/>
      <c r="K211" s="119"/>
      <c r="L211" s="186"/>
      <c r="M211" s="186"/>
      <c r="N211" s="138"/>
      <c r="O211" s="138"/>
      <c r="P211" s="14" t="s">
        <v>1089</v>
      </c>
      <c r="Q211" s="15">
        <v>41122</v>
      </c>
      <c r="R211" s="15">
        <v>41214</v>
      </c>
      <c r="S211" s="26" t="s">
        <v>644</v>
      </c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7"/>
    </row>
    <row r="212" spans="1:76" x14ac:dyDescent="0.35">
      <c r="A212" s="134"/>
      <c r="B212" s="128"/>
      <c r="C212" s="128"/>
      <c r="D212" s="128"/>
      <c r="E212" s="128"/>
      <c r="F212" s="125"/>
      <c r="G212" s="119"/>
      <c r="H212" s="122"/>
      <c r="I212" s="119"/>
      <c r="J212" s="119"/>
      <c r="K212" s="119"/>
      <c r="L212" s="186"/>
      <c r="M212" s="186"/>
      <c r="N212" s="138"/>
      <c r="O212" s="138"/>
      <c r="P212" s="14" t="s">
        <v>1090</v>
      </c>
      <c r="Q212" s="15">
        <v>41030</v>
      </c>
      <c r="R212" s="15">
        <v>41091</v>
      </c>
      <c r="S212" s="26" t="s">
        <v>1091</v>
      </c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7"/>
    </row>
    <row r="213" spans="1:76" x14ac:dyDescent="0.35">
      <c r="A213" s="135"/>
      <c r="B213" s="129"/>
      <c r="C213" s="129"/>
      <c r="D213" s="129"/>
      <c r="E213" s="129"/>
      <c r="F213" s="126"/>
      <c r="G213" s="120"/>
      <c r="H213" s="123"/>
      <c r="I213" s="120"/>
      <c r="J213" s="120"/>
      <c r="K213" s="120"/>
      <c r="L213" s="187"/>
      <c r="M213" s="187"/>
      <c r="N213" s="139"/>
      <c r="O213" s="139"/>
      <c r="P213" s="14" t="s">
        <v>1092</v>
      </c>
      <c r="Q213" s="15">
        <v>39448</v>
      </c>
      <c r="R213" s="15">
        <v>41030</v>
      </c>
      <c r="S213" s="26" t="s">
        <v>1093</v>
      </c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7"/>
    </row>
    <row r="214" spans="1:76" ht="14.25" customHeight="1" x14ac:dyDescent="0.35">
      <c r="A214" s="173">
        <v>52499922</v>
      </c>
      <c r="B214" s="151" t="s">
        <v>345</v>
      </c>
      <c r="C214" s="151" t="s">
        <v>2888</v>
      </c>
      <c r="D214" s="151" t="s">
        <v>2901</v>
      </c>
      <c r="E214" s="151" t="s">
        <v>2935</v>
      </c>
      <c r="F214" s="201" t="s">
        <v>1888</v>
      </c>
      <c r="G214" s="178" t="s">
        <v>274</v>
      </c>
      <c r="H214" s="212" t="s">
        <v>253</v>
      </c>
      <c r="I214" s="178">
        <v>5460400</v>
      </c>
      <c r="J214" s="178">
        <v>4026</v>
      </c>
      <c r="K214" s="178" t="s">
        <v>281</v>
      </c>
      <c r="L214" s="185" t="s">
        <v>21</v>
      </c>
      <c r="M214" s="185" t="s">
        <v>24</v>
      </c>
      <c r="N214" s="185" t="s">
        <v>17</v>
      </c>
      <c r="O214" s="8" t="s">
        <v>148</v>
      </c>
      <c r="P214" s="26" t="s">
        <v>348</v>
      </c>
      <c r="Q214" s="13">
        <v>41051</v>
      </c>
      <c r="R214" s="26" t="s">
        <v>25</v>
      </c>
      <c r="S214" s="26" t="s">
        <v>1888</v>
      </c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7"/>
    </row>
    <row r="215" spans="1:76" ht="15.75" customHeight="1" x14ac:dyDescent="0.35">
      <c r="A215" s="174"/>
      <c r="B215" s="152"/>
      <c r="C215" s="152"/>
      <c r="D215" s="152"/>
      <c r="E215" s="152"/>
      <c r="F215" s="202"/>
      <c r="G215" s="179"/>
      <c r="H215" s="213"/>
      <c r="I215" s="179"/>
      <c r="J215" s="179"/>
      <c r="K215" s="179"/>
      <c r="L215" s="186"/>
      <c r="M215" s="186"/>
      <c r="N215" s="186"/>
      <c r="O215" s="137" t="s">
        <v>346</v>
      </c>
      <c r="P215" s="26" t="s">
        <v>347</v>
      </c>
      <c r="Q215" s="13">
        <v>39693</v>
      </c>
      <c r="R215" s="13">
        <v>41030</v>
      </c>
      <c r="S215" s="26" t="s">
        <v>17</v>
      </c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7"/>
    </row>
    <row r="216" spans="1:76" ht="19.5" customHeight="1" x14ac:dyDescent="0.35">
      <c r="A216" s="174"/>
      <c r="B216" s="152"/>
      <c r="C216" s="152"/>
      <c r="D216" s="152"/>
      <c r="E216" s="152"/>
      <c r="F216" s="202"/>
      <c r="G216" s="179"/>
      <c r="H216" s="213"/>
      <c r="I216" s="179"/>
      <c r="J216" s="179"/>
      <c r="K216" s="179"/>
      <c r="L216" s="186"/>
      <c r="M216" s="186"/>
      <c r="N216" s="186"/>
      <c r="O216" s="138"/>
      <c r="P216" s="26" t="s">
        <v>138</v>
      </c>
      <c r="Q216" s="13">
        <v>39326</v>
      </c>
      <c r="R216" s="13">
        <v>39598</v>
      </c>
      <c r="S216" s="26" t="s">
        <v>17</v>
      </c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7"/>
    </row>
    <row r="217" spans="1:76" ht="22.5" customHeight="1" x14ac:dyDescent="0.35">
      <c r="A217" s="174"/>
      <c r="B217" s="152"/>
      <c r="C217" s="152"/>
      <c r="D217" s="152"/>
      <c r="E217" s="152"/>
      <c r="F217" s="202"/>
      <c r="G217" s="179"/>
      <c r="H217" s="213"/>
      <c r="I217" s="179"/>
      <c r="J217" s="179"/>
      <c r="K217" s="179"/>
      <c r="L217" s="186"/>
      <c r="M217" s="186"/>
      <c r="N217" s="186"/>
      <c r="O217" s="138"/>
      <c r="P217" s="26" t="s">
        <v>137</v>
      </c>
      <c r="Q217" s="13">
        <v>38139</v>
      </c>
      <c r="R217" s="13">
        <v>39187</v>
      </c>
      <c r="S217" s="26" t="s">
        <v>17</v>
      </c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7"/>
    </row>
    <row r="218" spans="1:76" ht="16.5" customHeight="1" x14ac:dyDescent="0.35">
      <c r="A218" s="174"/>
      <c r="B218" s="152"/>
      <c r="C218" s="152"/>
      <c r="D218" s="152"/>
      <c r="E218" s="152"/>
      <c r="F218" s="202"/>
      <c r="G218" s="179"/>
      <c r="H218" s="213"/>
      <c r="I218" s="179"/>
      <c r="J218" s="179"/>
      <c r="K218" s="179"/>
      <c r="L218" s="186"/>
      <c r="M218" s="186"/>
      <c r="N218" s="186"/>
      <c r="O218" s="138"/>
      <c r="P218" s="26" t="s">
        <v>136</v>
      </c>
      <c r="Q218" s="13">
        <v>37288</v>
      </c>
      <c r="R218" s="13">
        <v>38108</v>
      </c>
      <c r="S218" s="26" t="s">
        <v>17</v>
      </c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7"/>
    </row>
    <row r="219" spans="1:76" ht="17.25" customHeight="1" x14ac:dyDescent="0.35">
      <c r="A219" s="174"/>
      <c r="B219" s="152"/>
      <c r="C219" s="152"/>
      <c r="D219" s="152"/>
      <c r="E219" s="152"/>
      <c r="F219" s="202"/>
      <c r="G219" s="179"/>
      <c r="H219" s="213"/>
      <c r="I219" s="179"/>
      <c r="J219" s="179"/>
      <c r="K219" s="179"/>
      <c r="L219" s="186"/>
      <c r="M219" s="186"/>
      <c r="N219" s="186"/>
      <c r="O219" s="138"/>
      <c r="P219" s="26" t="s">
        <v>135</v>
      </c>
      <c r="Q219" s="13">
        <v>37775</v>
      </c>
      <c r="R219" s="13">
        <v>37849</v>
      </c>
      <c r="S219" s="26" t="s">
        <v>17</v>
      </c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7"/>
    </row>
    <row r="220" spans="1:76" ht="15.75" customHeight="1" x14ac:dyDescent="0.35">
      <c r="A220" s="234"/>
      <c r="B220" s="153"/>
      <c r="C220" s="153"/>
      <c r="D220" s="153"/>
      <c r="E220" s="153"/>
      <c r="F220" s="215"/>
      <c r="G220" s="180"/>
      <c r="H220" s="214"/>
      <c r="I220" s="180"/>
      <c r="J220" s="180"/>
      <c r="K220" s="180"/>
      <c r="L220" s="187"/>
      <c r="M220" s="187"/>
      <c r="N220" s="187"/>
      <c r="O220" s="139"/>
      <c r="P220" s="26" t="s">
        <v>135</v>
      </c>
      <c r="Q220" s="13">
        <v>37509</v>
      </c>
      <c r="R220" s="13">
        <v>37659</v>
      </c>
      <c r="S220" s="26" t="s">
        <v>17</v>
      </c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7"/>
    </row>
    <row r="221" spans="1:76" ht="18" customHeight="1" x14ac:dyDescent="0.35">
      <c r="A221" s="173">
        <v>1015463551</v>
      </c>
      <c r="B221" s="151" t="s">
        <v>1050</v>
      </c>
      <c r="C221" s="151" t="s">
        <v>2889</v>
      </c>
      <c r="D221" s="151" t="s">
        <v>2936</v>
      </c>
      <c r="E221" s="151" t="s">
        <v>2934</v>
      </c>
      <c r="F221" s="201" t="s">
        <v>1051</v>
      </c>
      <c r="G221" s="178" t="s">
        <v>1616</v>
      </c>
      <c r="H221" s="212" t="s">
        <v>1271</v>
      </c>
      <c r="I221" s="178">
        <v>5460400</v>
      </c>
      <c r="J221" s="178">
        <v>4050</v>
      </c>
      <c r="K221" s="178" t="s">
        <v>281</v>
      </c>
      <c r="L221" s="185" t="s">
        <v>21</v>
      </c>
      <c r="M221" s="185" t="s">
        <v>24</v>
      </c>
      <c r="N221" s="185" t="s">
        <v>1052</v>
      </c>
      <c r="O221" s="137"/>
      <c r="P221" s="26" t="s">
        <v>20</v>
      </c>
      <c r="Q221" s="27">
        <v>42849</v>
      </c>
      <c r="R221" s="27" t="s">
        <v>25</v>
      </c>
      <c r="S221" s="26" t="s">
        <v>1860</v>
      </c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7"/>
    </row>
    <row r="222" spans="1:76" x14ac:dyDescent="0.35">
      <c r="A222" s="234"/>
      <c r="B222" s="153"/>
      <c r="C222" s="153"/>
      <c r="D222" s="153"/>
      <c r="E222" s="153"/>
      <c r="F222" s="215"/>
      <c r="G222" s="180"/>
      <c r="H222" s="214"/>
      <c r="I222" s="180"/>
      <c r="J222" s="180"/>
      <c r="K222" s="180"/>
      <c r="L222" s="187"/>
      <c r="M222" s="187"/>
      <c r="N222" s="187"/>
      <c r="O222" s="139"/>
      <c r="P222" s="26" t="s">
        <v>20</v>
      </c>
      <c r="Q222" s="27">
        <v>42388</v>
      </c>
      <c r="R222" s="27">
        <v>42841</v>
      </c>
      <c r="S222" s="26" t="s">
        <v>1053</v>
      </c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7"/>
    </row>
    <row r="223" spans="1:76" ht="18" customHeight="1" x14ac:dyDescent="0.35">
      <c r="A223" s="173">
        <v>1023948179</v>
      </c>
      <c r="B223" s="151" t="s">
        <v>1501</v>
      </c>
      <c r="C223" s="151" t="s">
        <v>2889</v>
      </c>
      <c r="D223" s="151" t="s">
        <v>2936</v>
      </c>
      <c r="E223" s="151" t="s">
        <v>2921</v>
      </c>
      <c r="F223" s="201" t="s">
        <v>1151</v>
      </c>
      <c r="G223" s="178" t="s">
        <v>217</v>
      </c>
      <c r="H223" s="212" t="s">
        <v>1502</v>
      </c>
      <c r="I223" s="178">
        <v>5460400</v>
      </c>
      <c r="J223" s="178">
        <v>4222</v>
      </c>
      <c r="K223" s="178" t="s">
        <v>281</v>
      </c>
      <c r="L223" s="185" t="s">
        <v>21</v>
      </c>
      <c r="M223" s="185" t="s">
        <v>24</v>
      </c>
      <c r="N223" s="185" t="s">
        <v>22</v>
      </c>
      <c r="O223" s="137" t="s">
        <v>1153</v>
      </c>
      <c r="P223" s="4" t="s">
        <v>309</v>
      </c>
      <c r="Q223" s="27" t="s">
        <v>1509</v>
      </c>
      <c r="R223" s="27" t="s">
        <v>25</v>
      </c>
      <c r="S223" s="26" t="s">
        <v>50</v>
      </c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7"/>
    </row>
    <row r="224" spans="1:76" x14ac:dyDescent="0.35">
      <c r="A224" s="174"/>
      <c r="B224" s="152"/>
      <c r="C224" s="152"/>
      <c r="D224" s="152"/>
      <c r="E224" s="152"/>
      <c r="F224" s="202"/>
      <c r="G224" s="179"/>
      <c r="H224" s="213"/>
      <c r="I224" s="179"/>
      <c r="J224" s="179"/>
      <c r="K224" s="179"/>
      <c r="L224" s="186"/>
      <c r="M224" s="186"/>
      <c r="N224" s="186"/>
      <c r="O224" s="139"/>
      <c r="P224" s="26" t="s">
        <v>1508</v>
      </c>
      <c r="Q224" s="27"/>
      <c r="R224" s="27"/>
      <c r="S224" s="26" t="s">
        <v>1504</v>
      </c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7"/>
    </row>
    <row r="225" spans="1:76" ht="18.75" customHeight="1" x14ac:dyDescent="0.35">
      <c r="A225" s="174"/>
      <c r="B225" s="152"/>
      <c r="C225" s="152"/>
      <c r="D225" s="152"/>
      <c r="E225" s="152"/>
      <c r="F225" s="202"/>
      <c r="G225" s="179"/>
      <c r="H225" s="213"/>
      <c r="I225" s="179"/>
      <c r="J225" s="179"/>
      <c r="K225" s="179"/>
      <c r="L225" s="186"/>
      <c r="M225" s="186"/>
      <c r="N225" s="186"/>
      <c r="O225" s="137" t="s">
        <v>1503</v>
      </c>
      <c r="P225" s="26" t="s">
        <v>1505</v>
      </c>
      <c r="Q225" s="27" t="s">
        <v>1506</v>
      </c>
      <c r="R225" s="27"/>
      <c r="S225" s="26" t="s">
        <v>1507</v>
      </c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7"/>
    </row>
    <row r="226" spans="1:76" ht="18.75" customHeight="1" x14ac:dyDescent="0.35">
      <c r="A226" s="234"/>
      <c r="B226" s="153"/>
      <c r="C226" s="153"/>
      <c r="D226" s="153"/>
      <c r="E226" s="153"/>
      <c r="F226" s="215"/>
      <c r="G226" s="180"/>
      <c r="H226" s="214"/>
      <c r="I226" s="180"/>
      <c r="J226" s="180"/>
      <c r="K226" s="180"/>
      <c r="L226" s="187"/>
      <c r="M226" s="187"/>
      <c r="N226" s="187"/>
      <c r="O226" s="139"/>
      <c r="P226" s="26" t="s">
        <v>1331</v>
      </c>
      <c r="Q226" s="27" t="s">
        <v>1121</v>
      </c>
      <c r="R226" s="27"/>
      <c r="S226" s="26" t="s">
        <v>1504</v>
      </c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7"/>
    </row>
    <row r="227" spans="1:76" ht="15" customHeight="1" x14ac:dyDescent="0.35">
      <c r="A227" s="133">
        <v>39686413</v>
      </c>
      <c r="B227" s="127" t="s">
        <v>1909</v>
      </c>
      <c r="C227" s="127" t="s">
        <v>2888</v>
      </c>
      <c r="D227" s="127" t="s">
        <v>2937</v>
      </c>
      <c r="E227" s="127" t="s">
        <v>2938</v>
      </c>
      <c r="F227" s="124" t="s">
        <v>1907</v>
      </c>
      <c r="G227" s="118" t="s">
        <v>211</v>
      </c>
      <c r="H227" s="121" t="s">
        <v>222</v>
      </c>
      <c r="I227" s="118">
        <v>5460400</v>
      </c>
      <c r="J227" s="118">
        <v>4239</v>
      </c>
      <c r="K227" s="118" t="s">
        <v>281</v>
      </c>
      <c r="L227" s="185" t="s">
        <v>18</v>
      </c>
      <c r="M227" s="185" t="s">
        <v>19</v>
      </c>
      <c r="N227" s="185" t="s">
        <v>166</v>
      </c>
      <c r="O227" s="185"/>
      <c r="P227" s="4" t="s">
        <v>309</v>
      </c>
      <c r="Q227" s="15">
        <v>40322</v>
      </c>
      <c r="R227" s="15" t="s">
        <v>25</v>
      </c>
      <c r="S227" s="26" t="s">
        <v>1908</v>
      </c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7"/>
    </row>
    <row r="228" spans="1:76" x14ac:dyDescent="0.35">
      <c r="A228" s="134"/>
      <c r="B228" s="128"/>
      <c r="C228" s="128"/>
      <c r="D228" s="128"/>
      <c r="E228" s="128"/>
      <c r="F228" s="125"/>
      <c r="G228" s="119"/>
      <c r="H228" s="122"/>
      <c r="I228" s="119"/>
      <c r="J228" s="119"/>
      <c r="K228" s="119"/>
      <c r="L228" s="186"/>
      <c r="M228" s="186"/>
      <c r="N228" s="186"/>
      <c r="O228" s="186"/>
      <c r="P228" s="14" t="s">
        <v>354</v>
      </c>
      <c r="Q228" s="15">
        <v>40057</v>
      </c>
      <c r="R228" s="15">
        <v>40313</v>
      </c>
      <c r="S228" s="26" t="s">
        <v>355</v>
      </c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7"/>
    </row>
    <row r="229" spans="1:76" x14ac:dyDescent="0.35">
      <c r="A229" s="134"/>
      <c r="B229" s="128"/>
      <c r="C229" s="128"/>
      <c r="D229" s="128"/>
      <c r="E229" s="128"/>
      <c r="F229" s="125"/>
      <c r="G229" s="119"/>
      <c r="H229" s="122"/>
      <c r="I229" s="119"/>
      <c r="J229" s="119"/>
      <c r="K229" s="119"/>
      <c r="L229" s="186"/>
      <c r="M229" s="186"/>
      <c r="N229" s="186"/>
      <c r="O229" s="186"/>
      <c r="P229" s="14" t="s">
        <v>30</v>
      </c>
      <c r="Q229" s="15">
        <v>38443</v>
      </c>
      <c r="R229" s="15">
        <v>40040</v>
      </c>
      <c r="S229" s="26" t="s">
        <v>353</v>
      </c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7"/>
    </row>
    <row r="230" spans="1:76" x14ac:dyDescent="0.35">
      <c r="A230" s="134"/>
      <c r="B230" s="128"/>
      <c r="C230" s="128"/>
      <c r="D230" s="128"/>
      <c r="E230" s="128"/>
      <c r="F230" s="125"/>
      <c r="G230" s="119"/>
      <c r="H230" s="122"/>
      <c r="I230" s="119"/>
      <c r="J230" s="119"/>
      <c r="K230" s="119"/>
      <c r="L230" s="186"/>
      <c r="M230" s="186"/>
      <c r="N230" s="186"/>
      <c r="O230" s="186"/>
      <c r="P230" s="14" t="s">
        <v>351</v>
      </c>
      <c r="Q230" s="15">
        <v>38292</v>
      </c>
      <c r="R230" s="15">
        <v>38443</v>
      </c>
      <c r="S230" s="26" t="s">
        <v>352</v>
      </c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7"/>
    </row>
    <row r="231" spans="1:76" x14ac:dyDescent="0.35">
      <c r="A231" s="135"/>
      <c r="B231" s="129"/>
      <c r="C231" s="129"/>
      <c r="D231" s="129"/>
      <c r="E231" s="129"/>
      <c r="F231" s="126"/>
      <c r="G231" s="120"/>
      <c r="H231" s="123"/>
      <c r="I231" s="120"/>
      <c r="J231" s="120"/>
      <c r="K231" s="120"/>
      <c r="L231" s="187"/>
      <c r="M231" s="187"/>
      <c r="N231" s="187"/>
      <c r="O231" s="187"/>
      <c r="P231" s="14" t="s">
        <v>349</v>
      </c>
      <c r="Q231" s="15">
        <v>32356</v>
      </c>
      <c r="R231" s="15">
        <v>38245</v>
      </c>
      <c r="S231" s="26" t="s">
        <v>350</v>
      </c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7"/>
    </row>
    <row r="232" spans="1:76" ht="15.75" customHeight="1" x14ac:dyDescent="0.35">
      <c r="A232" s="133">
        <v>1033771280</v>
      </c>
      <c r="B232" s="127" t="s">
        <v>2550</v>
      </c>
      <c r="C232" s="127" t="s">
        <v>2889</v>
      </c>
      <c r="D232" s="127" t="s">
        <v>2939</v>
      </c>
      <c r="E232" s="127" t="s">
        <v>2893</v>
      </c>
      <c r="F232" s="124" t="s">
        <v>2292</v>
      </c>
      <c r="G232" s="118" t="s">
        <v>2313</v>
      </c>
      <c r="H232" s="121" t="s">
        <v>2549</v>
      </c>
      <c r="I232" s="118">
        <v>5460400</v>
      </c>
      <c r="J232" s="118">
        <v>1017</v>
      </c>
      <c r="K232" s="118" t="s">
        <v>281</v>
      </c>
      <c r="L232" s="118" t="s">
        <v>21</v>
      </c>
      <c r="M232" s="118" t="s">
        <v>2453</v>
      </c>
      <c r="N232" s="118" t="s">
        <v>2551</v>
      </c>
      <c r="O232" s="118"/>
      <c r="P232" s="4" t="s">
        <v>2507</v>
      </c>
      <c r="Q232" s="13">
        <v>43125</v>
      </c>
      <c r="R232" s="4" t="s">
        <v>25</v>
      </c>
      <c r="S232" s="21" t="s">
        <v>2466</v>
      </c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7"/>
    </row>
    <row r="233" spans="1:76" x14ac:dyDescent="0.35">
      <c r="A233" s="134"/>
      <c r="B233" s="128"/>
      <c r="C233" s="128"/>
      <c r="D233" s="128"/>
      <c r="E233" s="128"/>
      <c r="F233" s="125"/>
      <c r="G233" s="119"/>
      <c r="H233" s="122"/>
      <c r="I233" s="119"/>
      <c r="J233" s="119"/>
      <c r="K233" s="119"/>
      <c r="L233" s="119"/>
      <c r="M233" s="119"/>
      <c r="N233" s="119"/>
      <c r="O233" s="119"/>
      <c r="P233" s="4" t="s">
        <v>2359</v>
      </c>
      <c r="Q233" s="13"/>
      <c r="R233" s="13"/>
      <c r="S233" s="21" t="s">
        <v>2555</v>
      </c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7"/>
    </row>
    <row r="234" spans="1:76" x14ac:dyDescent="0.35">
      <c r="A234" s="134"/>
      <c r="B234" s="128"/>
      <c r="C234" s="128"/>
      <c r="D234" s="128"/>
      <c r="E234" s="128"/>
      <c r="F234" s="125"/>
      <c r="G234" s="119"/>
      <c r="H234" s="122"/>
      <c r="I234" s="119"/>
      <c r="J234" s="119"/>
      <c r="K234" s="119"/>
      <c r="L234" s="119"/>
      <c r="M234" s="119"/>
      <c r="N234" s="119"/>
      <c r="O234" s="119"/>
      <c r="P234" s="4" t="s">
        <v>2552</v>
      </c>
      <c r="Q234" s="13"/>
      <c r="R234" s="11"/>
      <c r="S234" s="21" t="s">
        <v>2555</v>
      </c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7"/>
    </row>
    <row r="235" spans="1:76" x14ac:dyDescent="0.35">
      <c r="A235" s="134"/>
      <c r="B235" s="128"/>
      <c r="C235" s="128"/>
      <c r="D235" s="128"/>
      <c r="E235" s="128"/>
      <c r="F235" s="125"/>
      <c r="G235" s="119"/>
      <c r="H235" s="122"/>
      <c r="I235" s="119"/>
      <c r="J235" s="119"/>
      <c r="K235" s="119"/>
      <c r="L235" s="119"/>
      <c r="M235" s="119"/>
      <c r="N235" s="119"/>
      <c r="O235" s="119"/>
      <c r="P235" s="4" t="s">
        <v>2553</v>
      </c>
      <c r="Q235" s="13"/>
      <c r="R235" s="13"/>
      <c r="S235" s="21" t="s">
        <v>1426</v>
      </c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7"/>
    </row>
    <row r="236" spans="1:76" x14ac:dyDescent="0.35">
      <c r="A236" s="134"/>
      <c r="B236" s="128"/>
      <c r="C236" s="128"/>
      <c r="D236" s="128"/>
      <c r="E236" s="128"/>
      <c r="F236" s="125"/>
      <c r="G236" s="119"/>
      <c r="H236" s="122"/>
      <c r="I236" s="119"/>
      <c r="J236" s="119"/>
      <c r="K236" s="119"/>
      <c r="L236" s="119"/>
      <c r="M236" s="119"/>
      <c r="N236" s="119"/>
      <c r="O236" s="119"/>
      <c r="P236" s="4" t="s">
        <v>2554</v>
      </c>
      <c r="Q236" s="13"/>
      <c r="R236" s="13"/>
      <c r="S236" s="21" t="s">
        <v>69</v>
      </c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7"/>
    </row>
    <row r="237" spans="1:76" x14ac:dyDescent="0.35">
      <c r="A237" s="135"/>
      <c r="B237" s="129"/>
      <c r="C237" s="129"/>
      <c r="D237" s="129"/>
      <c r="E237" s="129"/>
      <c r="F237" s="126"/>
      <c r="G237" s="120"/>
      <c r="H237" s="123"/>
      <c r="I237" s="120"/>
      <c r="J237" s="120"/>
      <c r="K237" s="120"/>
      <c r="L237" s="120"/>
      <c r="M237" s="120"/>
      <c r="N237" s="120"/>
      <c r="O237" s="120"/>
      <c r="P237" s="4" t="s">
        <v>167</v>
      </c>
      <c r="Q237" s="13"/>
      <c r="R237" s="13"/>
      <c r="S237" s="21" t="s">
        <v>2556</v>
      </c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7"/>
    </row>
    <row r="238" spans="1:76" ht="15" customHeight="1" x14ac:dyDescent="0.35">
      <c r="A238" s="133">
        <v>94384386</v>
      </c>
      <c r="B238" s="127" t="s">
        <v>808</v>
      </c>
      <c r="C238" s="127" t="s">
        <v>2889</v>
      </c>
      <c r="D238" s="127" t="s">
        <v>2940</v>
      </c>
      <c r="E238" s="127" t="s">
        <v>2909</v>
      </c>
      <c r="F238" s="175" t="s">
        <v>1886</v>
      </c>
      <c r="G238" s="133" t="s">
        <v>1619</v>
      </c>
      <c r="H238" s="182" t="s">
        <v>817</v>
      </c>
      <c r="I238" s="133">
        <v>5460400</v>
      </c>
      <c r="J238" s="133">
        <v>4173</v>
      </c>
      <c r="K238" s="133" t="s">
        <v>281</v>
      </c>
      <c r="L238" s="133" t="s">
        <v>21</v>
      </c>
      <c r="M238" s="133" t="s">
        <v>24</v>
      </c>
      <c r="N238" s="133" t="s">
        <v>810</v>
      </c>
      <c r="O238" s="245"/>
      <c r="P238" s="4" t="s">
        <v>309</v>
      </c>
      <c r="Q238" s="13">
        <v>42844</v>
      </c>
      <c r="R238" s="4" t="s">
        <v>25</v>
      </c>
      <c r="S238" s="21" t="s">
        <v>1886</v>
      </c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7"/>
    </row>
    <row r="239" spans="1:76" x14ac:dyDescent="0.35">
      <c r="A239" s="134"/>
      <c r="B239" s="128"/>
      <c r="C239" s="128"/>
      <c r="D239" s="128"/>
      <c r="E239" s="128"/>
      <c r="F239" s="176"/>
      <c r="G239" s="134"/>
      <c r="H239" s="183"/>
      <c r="I239" s="134"/>
      <c r="J239" s="134"/>
      <c r="K239" s="134"/>
      <c r="L239" s="134"/>
      <c r="M239" s="134"/>
      <c r="N239" s="134"/>
      <c r="O239" s="246"/>
      <c r="P239" s="4" t="s">
        <v>750</v>
      </c>
      <c r="Q239" s="13">
        <v>41157</v>
      </c>
      <c r="R239" s="13">
        <v>42826</v>
      </c>
      <c r="S239" s="21" t="s">
        <v>816</v>
      </c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7"/>
    </row>
    <row r="240" spans="1:76" x14ac:dyDescent="0.35">
      <c r="A240" s="134"/>
      <c r="B240" s="128"/>
      <c r="C240" s="128"/>
      <c r="D240" s="128"/>
      <c r="E240" s="128"/>
      <c r="F240" s="176"/>
      <c r="G240" s="134"/>
      <c r="H240" s="183"/>
      <c r="I240" s="134"/>
      <c r="J240" s="134"/>
      <c r="K240" s="134"/>
      <c r="L240" s="134"/>
      <c r="M240" s="134"/>
      <c r="N240" s="134"/>
      <c r="O240" s="246"/>
      <c r="P240" s="4" t="s">
        <v>814</v>
      </c>
      <c r="Q240" s="13">
        <v>40634</v>
      </c>
      <c r="R240" s="13">
        <v>41089</v>
      </c>
      <c r="S240" s="21" t="s">
        <v>815</v>
      </c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7"/>
    </row>
    <row r="241" spans="1:76" x14ac:dyDescent="0.35">
      <c r="A241" s="134"/>
      <c r="B241" s="128"/>
      <c r="C241" s="128"/>
      <c r="D241" s="128"/>
      <c r="E241" s="128"/>
      <c r="F241" s="176"/>
      <c r="G241" s="134"/>
      <c r="H241" s="183"/>
      <c r="I241" s="134"/>
      <c r="J241" s="134"/>
      <c r="K241" s="134"/>
      <c r="L241" s="134"/>
      <c r="M241" s="134"/>
      <c r="N241" s="134"/>
      <c r="O241" s="246"/>
      <c r="P241" s="4" t="s">
        <v>797</v>
      </c>
      <c r="Q241" s="13">
        <v>38691</v>
      </c>
      <c r="R241" s="13">
        <v>40564</v>
      </c>
      <c r="S241" s="21" t="s">
        <v>813</v>
      </c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7"/>
    </row>
    <row r="242" spans="1:76" x14ac:dyDescent="0.35">
      <c r="A242" s="135"/>
      <c r="B242" s="129"/>
      <c r="C242" s="129"/>
      <c r="D242" s="129"/>
      <c r="E242" s="129"/>
      <c r="F242" s="177"/>
      <c r="G242" s="135"/>
      <c r="H242" s="184"/>
      <c r="I242" s="135"/>
      <c r="J242" s="135"/>
      <c r="K242" s="135"/>
      <c r="L242" s="135"/>
      <c r="M242" s="135"/>
      <c r="N242" s="135"/>
      <c r="O242" s="247"/>
      <c r="P242" s="4" t="s">
        <v>811</v>
      </c>
      <c r="Q242" s="13">
        <v>38328</v>
      </c>
      <c r="R242" s="13">
        <v>38691</v>
      </c>
      <c r="S242" s="21" t="s">
        <v>812</v>
      </c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7"/>
    </row>
    <row r="243" spans="1:76" ht="15" customHeight="1" x14ac:dyDescent="0.35">
      <c r="A243" s="173">
        <v>79591592</v>
      </c>
      <c r="B243" s="151" t="s">
        <v>489</v>
      </c>
      <c r="C243" s="151" t="s">
        <v>2889</v>
      </c>
      <c r="D243" s="151" t="s">
        <v>2941</v>
      </c>
      <c r="E243" s="151" t="s">
        <v>2942</v>
      </c>
      <c r="F243" s="201" t="s">
        <v>441</v>
      </c>
      <c r="G243" s="178" t="s">
        <v>1619</v>
      </c>
      <c r="H243" s="212" t="s">
        <v>236</v>
      </c>
      <c r="I243" s="178">
        <v>5460400</v>
      </c>
      <c r="J243" s="178">
        <v>4203</v>
      </c>
      <c r="K243" s="178" t="s">
        <v>281</v>
      </c>
      <c r="L243" s="118" t="s">
        <v>21</v>
      </c>
      <c r="M243" s="118" t="s">
        <v>24</v>
      </c>
      <c r="N243" s="118" t="s">
        <v>37</v>
      </c>
      <c r="O243" s="118"/>
      <c r="P243" s="14" t="s">
        <v>309</v>
      </c>
      <c r="Q243" s="15">
        <v>40945</v>
      </c>
      <c r="R243" s="14" t="s">
        <v>25</v>
      </c>
      <c r="S243" s="26" t="s">
        <v>381</v>
      </c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7"/>
    </row>
    <row r="244" spans="1:76" x14ac:dyDescent="0.35">
      <c r="A244" s="174"/>
      <c r="B244" s="152"/>
      <c r="C244" s="152"/>
      <c r="D244" s="152"/>
      <c r="E244" s="152"/>
      <c r="F244" s="202"/>
      <c r="G244" s="179"/>
      <c r="H244" s="213"/>
      <c r="I244" s="179"/>
      <c r="J244" s="179"/>
      <c r="K244" s="179"/>
      <c r="L244" s="119"/>
      <c r="M244" s="119"/>
      <c r="N244" s="119"/>
      <c r="O244" s="119"/>
      <c r="P244" s="14" t="s">
        <v>382</v>
      </c>
      <c r="Q244" s="15">
        <v>39387</v>
      </c>
      <c r="R244" s="15">
        <v>40420</v>
      </c>
      <c r="S244" s="26" t="s">
        <v>383</v>
      </c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7"/>
    </row>
    <row r="245" spans="1:76" x14ac:dyDescent="0.35">
      <c r="A245" s="174"/>
      <c r="B245" s="152"/>
      <c r="C245" s="152"/>
      <c r="D245" s="152"/>
      <c r="E245" s="152"/>
      <c r="F245" s="202"/>
      <c r="G245" s="179"/>
      <c r="H245" s="213"/>
      <c r="I245" s="179"/>
      <c r="J245" s="179"/>
      <c r="K245" s="179"/>
      <c r="L245" s="119"/>
      <c r="M245" s="119"/>
      <c r="N245" s="119"/>
      <c r="O245" s="119"/>
      <c r="P245" s="14" t="s">
        <v>384</v>
      </c>
      <c r="Q245" s="15">
        <v>39083</v>
      </c>
      <c r="R245" s="15">
        <v>39203</v>
      </c>
      <c r="S245" s="26" t="s">
        <v>385</v>
      </c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7"/>
    </row>
    <row r="246" spans="1:76" x14ac:dyDescent="0.35">
      <c r="A246" s="234"/>
      <c r="B246" s="153"/>
      <c r="C246" s="153"/>
      <c r="D246" s="153"/>
      <c r="E246" s="153"/>
      <c r="F246" s="215"/>
      <c r="G246" s="180"/>
      <c r="H246" s="214"/>
      <c r="I246" s="180"/>
      <c r="J246" s="180"/>
      <c r="K246" s="180"/>
      <c r="L246" s="120"/>
      <c r="M246" s="120"/>
      <c r="N246" s="120"/>
      <c r="O246" s="120"/>
      <c r="P246" s="14" t="s">
        <v>386</v>
      </c>
      <c r="Q246" s="15">
        <v>38200</v>
      </c>
      <c r="R246" s="15">
        <v>38930</v>
      </c>
      <c r="S246" s="26" t="s">
        <v>387</v>
      </c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7"/>
    </row>
    <row r="247" spans="1:76" ht="15" customHeight="1" x14ac:dyDescent="0.35">
      <c r="A247" s="173">
        <v>8026550</v>
      </c>
      <c r="B247" s="151" t="s">
        <v>536</v>
      </c>
      <c r="C247" s="151" t="s">
        <v>2889</v>
      </c>
      <c r="D247" s="151" t="s">
        <v>2943</v>
      </c>
      <c r="E247" s="151" t="s">
        <v>2944</v>
      </c>
      <c r="F247" s="201" t="s">
        <v>237</v>
      </c>
      <c r="G247" s="178" t="s">
        <v>261</v>
      </c>
      <c r="H247" s="212" t="s">
        <v>554</v>
      </c>
      <c r="I247" s="178">
        <v>2617600</v>
      </c>
      <c r="J247" s="178">
        <v>4636</v>
      </c>
      <c r="K247" s="178" t="s">
        <v>281</v>
      </c>
      <c r="L247" s="118" t="s">
        <v>21</v>
      </c>
      <c r="M247" s="118" t="s">
        <v>24</v>
      </c>
      <c r="N247" s="118" t="s">
        <v>17</v>
      </c>
      <c r="O247" s="133" t="s">
        <v>553</v>
      </c>
      <c r="P247" s="14" t="s">
        <v>511</v>
      </c>
      <c r="Q247" s="13">
        <v>42710</v>
      </c>
      <c r="R247" s="17" t="s">
        <v>25</v>
      </c>
      <c r="S247" s="26" t="s">
        <v>237</v>
      </c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7"/>
    </row>
    <row r="248" spans="1:76" x14ac:dyDescent="0.35">
      <c r="A248" s="174"/>
      <c r="B248" s="152"/>
      <c r="C248" s="152"/>
      <c r="D248" s="152"/>
      <c r="E248" s="152"/>
      <c r="F248" s="202"/>
      <c r="G248" s="179"/>
      <c r="H248" s="213"/>
      <c r="I248" s="179"/>
      <c r="J248" s="179"/>
      <c r="K248" s="179"/>
      <c r="L248" s="119"/>
      <c r="M248" s="119"/>
      <c r="N248" s="119"/>
      <c r="O248" s="134"/>
      <c r="P248" s="14" t="s">
        <v>537</v>
      </c>
      <c r="Q248" s="13">
        <v>41852</v>
      </c>
      <c r="R248" s="13">
        <v>42460</v>
      </c>
      <c r="S248" s="26" t="s">
        <v>538</v>
      </c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7"/>
    </row>
    <row r="249" spans="1:76" x14ac:dyDescent="0.35">
      <c r="A249" s="174"/>
      <c r="B249" s="152"/>
      <c r="C249" s="152"/>
      <c r="D249" s="152"/>
      <c r="E249" s="152"/>
      <c r="F249" s="202"/>
      <c r="G249" s="179"/>
      <c r="H249" s="213"/>
      <c r="I249" s="179"/>
      <c r="J249" s="179"/>
      <c r="K249" s="179"/>
      <c r="L249" s="119"/>
      <c r="M249" s="119"/>
      <c r="N249" s="119"/>
      <c r="O249" s="134"/>
      <c r="P249" s="14" t="s">
        <v>539</v>
      </c>
      <c r="Q249" s="13">
        <v>42005</v>
      </c>
      <c r="R249" s="13">
        <v>42272</v>
      </c>
      <c r="S249" s="26" t="s">
        <v>540</v>
      </c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7"/>
    </row>
    <row r="250" spans="1:76" x14ac:dyDescent="0.35">
      <c r="A250" s="174"/>
      <c r="B250" s="152"/>
      <c r="C250" s="152"/>
      <c r="D250" s="152"/>
      <c r="E250" s="152"/>
      <c r="F250" s="202"/>
      <c r="G250" s="179"/>
      <c r="H250" s="213"/>
      <c r="I250" s="179"/>
      <c r="J250" s="179"/>
      <c r="K250" s="179"/>
      <c r="L250" s="119"/>
      <c r="M250" s="119"/>
      <c r="N250" s="119"/>
      <c r="O250" s="134"/>
      <c r="P250" s="14" t="s">
        <v>541</v>
      </c>
      <c r="Q250" s="13">
        <v>41977</v>
      </c>
      <c r="R250" s="13">
        <v>42185</v>
      </c>
      <c r="S250" s="26" t="s">
        <v>542</v>
      </c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7"/>
    </row>
    <row r="251" spans="1:76" x14ac:dyDescent="0.35">
      <c r="A251" s="174"/>
      <c r="B251" s="152"/>
      <c r="C251" s="152"/>
      <c r="D251" s="152"/>
      <c r="E251" s="152"/>
      <c r="F251" s="202"/>
      <c r="G251" s="179"/>
      <c r="H251" s="213"/>
      <c r="I251" s="179"/>
      <c r="J251" s="179"/>
      <c r="K251" s="179"/>
      <c r="L251" s="119"/>
      <c r="M251" s="119"/>
      <c r="N251" s="119"/>
      <c r="O251" s="134"/>
      <c r="P251" s="14" t="s">
        <v>543</v>
      </c>
      <c r="Q251" s="13">
        <v>41045</v>
      </c>
      <c r="R251" s="13">
        <v>41274</v>
      </c>
      <c r="S251" s="26" t="s">
        <v>544</v>
      </c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7"/>
    </row>
    <row r="252" spans="1:76" x14ac:dyDescent="0.35">
      <c r="A252" s="174"/>
      <c r="B252" s="152"/>
      <c r="C252" s="152"/>
      <c r="D252" s="152"/>
      <c r="E252" s="152"/>
      <c r="F252" s="202"/>
      <c r="G252" s="179"/>
      <c r="H252" s="213"/>
      <c r="I252" s="179"/>
      <c r="J252" s="179"/>
      <c r="K252" s="179"/>
      <c r="L252" s="119"/>
      <c r="M252" s="119"/>
      <c r="N252" s="119"/>
      <c r="O252" s="134"/>
      <c r="P252" s="14" t="s">
        <v>545</v>
      </c>
      <c r="Q252" s="13">
        <v>40940</v>
      </c>
      <c r="R252" s="13">
        <v>42277</v>
      </c>
      <c r="S252" s="26" t="s">
        <v>546</v>
      </c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7"/>
    </row>
    <row r="253" spans="1:76" x14ac:dyDescent="0.35">
      <c r="A253" s="174"/>
      <c r="B253" s="152"/>
      <c r="C253" s="152"/>
      <c r="D253" s="152"/>
      <c r="E253" s="152"/>
      <c r="F253" s="202"/>
      <c r="G253" s="179"/>
      <c r="H253" s="213"/>
      <c r="I253" s="179"/>
      <c r="J253" s="179"/>
      <c r="K253" s="179"/>
      <c r="L253" s="119"/>
      <c r="M253" s="119"/>
      <c r="N253" s="119"/>
      <c r="O253" s="134"/>
      <c r="P253" s="14" t="s">
        <v>547</v>
      </c>
      <c r="Q253" s="13">
        <v>40673</v>
      </c>
      <c r="R253" s="13">
        <v>41061</v>
      </c>
      <c r="S253" s="26" t="s">
        <v>548</v>
      </c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7"/>
    </row>
    <row r="254" spans="1:76" x14ac:dyDescent="0.35">
      <c r="A254" s="174"/>
      <c r="B254" s="152"/>
      <c r="C254" s="152"/>
      <c r="D254" s="152"/>
      <c r="E254" s="152"/>
      <c r="F254" s="202"/>
      <c r="G254" s="179"/>
      <c r="H254" s="213"/>
      <c r="I254" s="179"/>
      <c r="J254" s="179"/>
      <c r="K254" s="179"/>
      <c r="L254" s="119"/>
      <c r="M254" s="119"/>
      <c r="N254" s="119"/>
      <c r="O254" s="134"/>
      <c r="P254" s="14" t="s">
        <v>549</v>
      </c>
      <c r="Q254" s="13">
        <v>40383</v>
      </c>
      <c r="R254" s="13">
        <v>40574</v>
      </c>
      <c r="S254" s="26" t="s">
        <v>550</v>
      </c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7"/>
    </row>
    <row r="255" spans="1:76" x14ac:dyDescent="0.35">
      <c r="A255" s="234"/>
      <c r="B255" s="153"/>
      <c r="C255" s="153"/>
      <c r="D255" s="153"/>
      <c r="E255" s="153"/>
      <c r="F255" s="215"/>
      <c r="G255" s="180"/>
      <c r="H255" s="214"/>
      <c r="I255" s="180"/>
      <c r="J255" s="180"/>
      <c r="K255" s="180"/>
      <c r="L255" s="120"/>
      <c r="M255" s="120"/>
      <c r="N255" s="120"/>
      <c r="O255" s="135"/>
      <c r="P255" s="14" t="s">
        <v>552</v>
      </c>
      <c r="Q255" s="13">
        <v>39142</v>
      </c>
      <c r="R255" s="13">
        <v>39994</v>
      </c>
      <c r="S255" s="26" t="s">
        <v>551</v>
      </c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7"/>
    </row>
    <row r="256" spans="1:76" ht="15" customHeight="1" x14ac:dyDescent="0.35">
      <c r="A256" s="173">
        <v>1118294658</v>
      </c>
      <c r="B256" s="151" t="s">
        <v>2866</v>
      </c>
      <c r="C256" s="151" t="s">
        <v>2889</v>
      </c>
      <c r="D256" s="151" t="s">
        <v>2908</v>
      </c>
      <c r="E256" s="151" t="s">
        <v>2945</v>
      </c>
      <c r="F256" s="201" t="s">
        <v>2867</v>
      </c>
      <c r="G256" s="178" t="s">
        <v>2558</v>
      </c>
      <c r="H256" s="248" t="s">
        <v>2868</v>
      </c>
      <c r="I256" s="178">
        <v>5241898</v>
      </c>
      <c r="J256" s="178"/>
      <c r="K256" s="178" t="s">
        <v>2279</v>
      </c>
      <c r="L256" s="118" t="s">
        <v>19</v>
      </c>
      <c r="M256" s="118" t="s">
        <v>1130</v>
      </c>
      <c r="N256" s="118" t="s">
        <v>2869</v>
      </c>
      <c r="O256" s="133"/>
      <c r="P256" s="14" t="s">
        <v>2433</v>
      </c>
      <c r="Q256" s="13">
        <v>43340</v>
      </c>
      <c r="R256" s="17" t="s">
        <v>25</v>
      </c>
      <c r="S256" s="26" t="s">
        <v>2874</v>
      </c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7"/>
    </row>
    <row r="257" spans="1:76" x14ac:dyDescent="0.35">
      <c r="A257" s="174"/>
      <c r="B257" s="152"/>
      <c r="C257" s="152"/>
      <c r="D257" s="152"/>
      <c r="E257" s="152"/>
      <c r="F257" s="202"/>
      <c r="G257" s="179"/>
      <c r="H257" s="213"/>
      <c r="I257" s="179"/>
      <c r="J257" s="179"/>
      <c r="K257" s="179"/>
      <c r="L257" s="119"/>
      <c r="M257" s="119"/>
      <c r="N257" s="119"/>
      <c r="O257" s="134"/>
      <c r="P257" s="14" t="s">
        <v>2870</v>
      </c>
      <c r="Q257" s="13">
        <v>43221</v>
      </c>
      <c r="R257" s="13">
        <v>43313</v>
      </c>
      <c r="S257" s="26" t="s">
        <v>2875</v>
      </c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7"/>
    </row>
    <row r="258" spans="1:76" x14ac:dyDescent="0.35">
      <c r="A258" s="174"/>
      <c r="B258" s="152"/>
      <c r="C258" s="152"/>
      <c r="D258" s="152"/>
      <c r="E258" s="152"/>
      <c r="F258" s="202"/>
      <c r="G258" s="179"/>
      <c r="H258" s="213"/>
      <c r="I258" s="179"/>
      <c r="J258" s="179"/>
      <c r="K258" s="179"/>
      <c r="L258" s="119"/>
      <c r="M258" s="119"/>
      <c r="N258" s="119"/>
      <c r="O258" s="134"/>
      <c r="P258" s="14" t="s">
        <v>2871</v>
      </c>
      <c r="Q258" s="13">
        <v>42856</v>
      </c>
      <c r="R258" s="13">
        <v>43101</v>
      </c>
      <c r="S258" s="26" t="s">
        <v>2876</v>
      </c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7"/>
    </row>
    <row r="259" spans="1:76" x14ac:dyDescent="0.35">
      <c r="A259" s="174"/>
      <c r="B259" s="152"/>
      <c r="C259" s="152"/>
      <c r="D259" s="152"/>
      <c r="E259" s="152"/>
      <c r="F259" s="202"/>
      <c r="G259" s="179"/>
      <c r="H259" s="213"/>
      <c r="I259" s="179"/>
      <c r="J259" s="179"/>
      <c r="K259" s="179"/>
      <c r="L259" s="119"/>
      <c r="M259" s="119"/>
      <c r="N259" s="119"/>
      <c r="O259" s="134"/>
      <c r="P259" s="14" t="s">
        <v>2872</v>
      </c>
      <c r="Q259" s="13"/>
      <c r="R259" s="13">
        <v>42339</v>
      </c>
      <c r="S259" s="26" t="s">
        <v>2877</v>
      </c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7"/>
    </row>
    <row r="260" spans="1:76" x14ac:dyDescent="0.35">
      <c r="A260" s="234"/>
      <c r="B260" s="152"/>
      <c r="C260" s="152"/>
      <c r="D260" s="152"/>
      <c r="E260" s="152"/>
      <c r="F260" s="202"/>
      <c r="G260" s="179"/>
      <c r="H260" s="213"/>
      <c r="I260" s="179"/>
      <c r="J260" s="179"/>
      <c r="K260" s="179"/>
      <c r="L260" s="119"/>
      <c r="M260" s="119"/>
      <c r="N260" s="119"/>
      <c r="O260" s="134"/>
      <c r="P260" s="14" t="s">
        <v>2873</v>
      </c>
      <c r="Q260" s="13">
        <v>40210</v>
      </c>
      <c r="R260" s="13">
        <v>40787</v>
      </c>
      <c r="S260" s="26" t="s">
        <v>2878</v>
      </c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7"/>
    </row>
    <row r="261" spans="1:76" ht="15" customHeight="1" x14ac:dyDescent="0.35">
      <c r="A261" s="173">
        <v>80876418</v>
      </c>
      <c r="B261" s="151" t="s">
        <v>2884</v>
      </c>
      <c r="C261" s="151" t="s">
        <v>2889</v>
      </c>
      <c r="D261" s="151" t="s">
        <v>2897</v>
      </c>
      <c r="E261" s="151" t="s">
        <v>2902</v>
      </c>
      <c r="F261" s="201" t="s">
        <v>441</v>
      </c>
      <c r="G261" s="178" t="s">
        <v>1619</v>
      </c>
      <c r="H261" s="212" t="s">
        <v>263</v>
      </c>
      <c r="I261" s="178">
        <v>5460400</v>
      </c>
      <c r="J261" s="178">
        <v>4053</v>
      </c>
      <c r="K261" s="178" t="s">
        <v>281</v>
      </c>
      <c r="L261" s="178" t="s">
        <v>21</v>
      </c>
      <c r="M261" s="178" t="s">
        <v>24</v>
      </c>
      <c r="N261" s="178" t="s">
        <v>460</v>
      </c>
      <c r="O261" s="133"/>
      <c r="P261" s="14" t="s">
        <v>309</v>
      </c>
      <c r="Q261" s="13">
        <v>41219</v>
      </c>
      <c r="R261" s="13" t="s">
        <v>25</v>
      </c>
      <c r="S261" s="26" t="s">
        <v>441</v>
      </c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7"/>
    </row>
    <row r="262" spans="1:76" x14ac:dyDescent="0.35">
      <c r="A262" s="174"/>
      <c r="B262" s="152"/>
      <c r="C262" s="152"/>
      <c r="D262" s="152"/>
      <c r="E262" s="152"/>
      <c r="F262" s="202"/>
      <c r="G262" s="179"/>
      <c r="H262" s="213"/>
      <c r="I262" s="179"/>
      <c r="J262" s="179"/>
      <c r="K262" s="179"/>
      <c r="L262" s="179"/>
      <c r="M262" s="179"/>
      <c r="N262" s="179"/>
      <c r="O262" s="134"/>
      <c r="P262" s="4" t="s">
        <v>167</v>
      </c>
      <c r="Q262" s="13">
        <v>40882</v>
      </c>
      <c r="R262" s="13">
        <v>41211</v>
      </c>
      <c r="S262" s="21" t="s">
        <v>168</v>
      </c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7"/>
    </row>
    <row r="263" spans="1:76" x14ac:dyDescent="0.35">
      <c r="A263" s="174"/>
      <c r="B263" s="152"/>
      <c r="C263" s="152"/>
      <c r="D263" s="152"/>
      <c r="E263" s="152"/>
      <c r="F263" s="202"/>
      <c r="G263" s="179"/>
      <c r="H263" s="213"/>
      <c r="I263" s="179"/>
      <c r="J263" s="179"/>
      <c r="K263" s="179"/>
      <c r="L263" s="179"/>
      <c r="M263" s="179"/>
      <c r="N263" s="179"/>
      <c r="O263" s="134"/>
      <c r="P263" s="4" t="s">
        <v>169</v>
      </c>
      <c r="Q263" s="13">
        <v>40648</v>
      </c>
      <c r="R263" s="13">
        <v>40831</v>
      </c>
      <c r="S263" s="21" t="s">
        <v>168</v>
      </c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7"/>
    </row>
    <row r="264" spans="1:76" x14ac:dyDescent="0.35">
      <c r="A264" s="174"/>
      <c r="B264" s="152"/>
      <c r="C264" s="152"/>
      <c r="D264" s="152"/>
      <c r="E264" s="152"/>
      <c r="F264" s="202"/>
      <c r="G264" s="179"/>
      <c r="H264" s="213"/>
      <c r="I264" s="179"/>
      <c r="J264" s="179"/>
      <c r="K264" s="179"/>
      <c r="L264" s="179"/>
      <c r="M264" s="179"/>
      <c r="N264" s="179"/>
      <c r="O264" s="134"/>
      <c r="P264" s="4" t="s">
        <v>170</v>
      </c>
      <c r="Q264" s="13">
        <v>40427</v>
      </c>
      <c r="R264" s="13">
        <v>40603</v>
      </c>
      <c r="S264" s="21" t="s">
        <v>168</v>
      </c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7"/>
    </row>
    <row r="265" spans="1:76" x14ac:dyDescent="0.35">
      <c r="A265" s="234"/>
      <c r="B265" s="153"/>
      <c r="C265" s="153"/>
      <c r="D265" s="153"/>
      <c r="E265" s="153"/>
      <c r="F265" s="215"/>
      <c r="G265" s="180"/>
      <c r="H265" s="214"/>
      <c r="I265" s="180"/>
      <c r="J265" s="180"/>
      <c r="K265" s="180"/>
      <c r="L265" s="180"/>
      <c r="M265" s="180"/>
      <c r="N265" s="180"/>
      <c r="O265" s="135"/>
      <c r="P265" s="4" t="s">
        <v>65</v>
      </c>
      <c r="Q265" s="13">
        <v>39326</v>
      </c>
      <c r="R265" s="13">
        <v>40420</v>
      </c>
      <c r="S265" s="21" t="s">
        <v>168</v>
      </c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7"/>
    </row>
    <row r="266" spans="1:76" ht="15.75" customHeight="1" x14ac:dyDescent="0.35">
      <c r="A266" s="133">
        <v>1052401029</v>
      </c>
      <c r="B266" s="127" t="s">
        <v>2730</v>
      </c>
      <c r="C266" s="127" t="s">
        <v>2888</v>
      </c>
      <c r="D266" s="127" t="s">
        <v>2946</v>
      </c>
      <c r="E266" s="127" t="s">
        <v>2947</v>
      </c>
      <c r="F266" s="124" t="s">
        <v>2731</v>
      </c>
      <c r="G266" s="118" t="s">
        <v>2280</v>
      </c>
      <c r="H266" s="121" t="s">
        <v>2732</v>
      </c>
      <c r="I266" s="118">
        <v>5460400</v>
      </c>
      <c r="J266" s="118" t="s">
        <v>1614</v>
      </c>
      <c r="K266" s="118" t="s">
        <v>281</v>
      </c>
      <c r="L266" s="118" t="s">
        <v>2733</v>
      </c>
      <c r="M266" s="118" t="s">
        <v>275</v>
      </c>
      <c r="N266" s="118" t="s">
        <v>2734</v>
      </c>
      <c r="O266" s="118"/>
      <c r="P266" s="4" t="s">
        <v>2507</v>
      </c>
      <c r="Q266" s="13">
        <v>43122</v>
      </c>
      <c r="R266" s="4" t="s">
        <v>25</v>
      </c>
      <c r="S266" s="21" t="s">
        <v>2735</v>
      </c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7"/>
    </row>
    <row r="267" spans="1:76" x14ac:dyDescent="0.35">
      <c r="A267" s="134"/>
      <c r="B267" s="128"/>
      <c r="C267" s="128"/>
      <c r="D267" s="128"/>
      <c r="E267" s="128"/>
      <c r="F267" s="125"/>
      <c r="G267" s="119"/>
      <c r="H267" s="122"/>
      <c r="I267" s="119"/>
      <c r="J267" s="119"/>
      <c r="K267" s="119"/>
      <c r="L267" s="119"/>
      <c r="M267" s="119"/>
      <c r="N267" s="119"/>
      <c r="O267" s="119"/>
      <c r="P267" s="4" t="s">
        <v>2359</v>
      </c>
      <c r="Q267" s="13">
        <v>43009</v>
      </c>
      <c r="R267" s="13"/>
      <c r="S267" s="21" t="s">
        <v>1574</v>
      </c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7"/>
    </row>
    <row r="268" spans="1:76" x14ac:dyDescent="0.35">
      <c r="A268" s="134"/>
      <c r="B268" s="128"/>
      <c r="C268" s="128"/>
      <c r="D268" s="128"/>
      <c r="E268" s="128"/>
      <c r="F268" s="125"/>
      <c r="G268" s="119"/>
      <c r="H268" s="122"/>
      <c r="I268" s="119"/>
      <c r="J268" s="119"/>
      <c r="K268" s="119"/>
      <c r="L268" s="119"/>
      <c r="M268" s="119"/>
      <c r="N268" s="119"/>
      <c r="O268" s="119"/>
      <c r="P268" s="4" t="s">
        <v>2619</v>
      </c>
      <c r="Q268" s="13">
        <v>42005</v>
      </c>
      <c r="R268" s="13"/>
      <c r="S268" s="21" t="s">
        <v>2407</v>
      </c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7"/>
    </row>
    <row r="269" spans="1:76" x14ac:dyDescent="0.35">
      <c r="A269" s="134"/>
      <c r="B269" s="128"/>
      <c r="C269" s="128"/>
      <c r="D269" s="128"/>
      <c r="E269" s="128"/>
      <c r="F269" s="125"/>
      <c r="G269" s="119"/>
      <c r="H269" s="122"/>
      <c r="I269" s="119"/>
      <c r="J269" s="119"/>
      <c r="K269" s="119"/>
      <c r="L269" s="119"/>
      <c r="M269" s="119"/>
      <c r="N269" s="119"/>
      <c r="O269" s="119"/>
      <c r="P269" s="4" t="s">
        <v>2619</v>
      </c>
      <c r="Q269" s="13">
        <v>41671</v>
      </c>
      <c r="R269" s="13">
        <v>42035</v>
      </c>
      <c r="S269" s="21" t="s">
        <v>2736</v>
      </c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7"/>
    </row>
    <row r="270" spans="1:76" x14ac:dyDescent="0.35">
      <c r="A270" s="135"/>
      <c r="B270" s="129"/>
      <c r="C270" s="129"/>
      <c r="D270" s="129"/>
      <c r="E270" s="129"/>
      <c r="F270" s="126"/>
      <c r="G270" s="120"/>
      <c r="H270" s="123"/>
      <c r="I270" s="120"/>
      <c r="J270" s="120"/>
      <c r="K270" s="120"/>
      <c r="L270" s="120"/>
      <c r="M270" s="120"/>
      <c r="N270" s="120"/>
      <c r="O270" s="120"/>
      <c r="P270" s="4" t="s">
        <v>2516</v>
      </c>
      <c r="Q270" s="13">
        <v>41153</v>
      </c>
      <c r="R270" s="13">
        <v>41671</v>
      </c>
      <c r="S270" s="21" t="s">
        <v>2737</v>
      </c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7"/>
    </row>
    <row r="271" spans="1:76" ht="17.25" customHeight="1" x14ac:dyDescent="0.35">
      <c r="A271" s="133">
        <v>12637407</v>
      </c>
      <c r="B271" s="127" t="s">
        <v>490</v>
      </c>
      <c r="C271" s="127" t="s">
        <v>2889</v>
      </c>
      <c r="D271" s="127" t="s">
        <v>2894</v>
      </c>
      <c r="E271" s="127" t="s">
        <v>2948</v>
      </c>
      <c r="F271" s="124" t="s">
        <v>433</v>
      </c>
      <c r="G271" s="118" t="s">
        <v>217</v>
      </c>
      <c r="H271" s="121" t="s">
        <v>218</v>
      </c>
      <c r="I271" s="118">
        <v>5460400</v>
      </c>
      <c r="J271" s="118">
        <v>4157</v>
      </c>
      <c r="K271" s="118" t="s">
        <v>281</v>
      </c>
      <c r="L271" s="118" t="s">
        <v>388</v>
      </c>
      <c r="M271" s="118" t="s">
        <v>398</v>
      </c>
      <c r="N271" s="118" t="s">
        <v>22</v>
      </c>
      <c r="O271" s="118"/>
      <c r="P271" s="4" t="s">
        <v>309</v>
      </c>
      <c r="Q271" s="28">
        <v>41548</v>
      </c>
      <c r="R271" s="28" t="s">
        <v>25</v>
      </c>
      <c r="S271" s="21" t="s">
        <v>1889</v>
      </c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7"/>
    </row>
    <row r="272" spans="1:76" x14ac:dyDescent="0.35">
      <c r="A272" s="134"/>
      <c r="B272" s="128"/>
      <c r="C272" s="128"/>
      <c r="D272" s="128"/>
      <c r="E272" s="128"/>
      <c r="F272" s="125"/>
      <c r="G272" s="119"/>
      <c r="H272" s="122"/>
      <c r="I272" s="119"/>
      <c r="J272" s="119"/>
      <c r="K272" s="119"/>
      <c r="L272" s="119"/>
      <c r="M272" s="119"/>
      <c r="N272" s="119"/>
      <c r="O272" s="119"/>
      <c r="P272" s="4" t="s">
        <v>85</v>
      </c>
      <c r="Q272" s="28">
        <v>41153</v>
      </c>
      <c r="R272" s="28">
        <v>41548</v>
      </c>
      <c r="S272" s="21" t="s">
        <v>1633</v>
      </c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7"/>
    </row>
    <row r="273" spans="1:76" x14ac:dyDescent="0.35">
      <c r="A273" s="134"/>
      <c r="B273" s="128"/>
      <c r="C273" s="128"/>
      <c r="D273" s="128"/>
      <c r="E273" s="128"/>
      <c r="F273" s="125"/>
      <c r="G273" s="119"/>
      <c r="H273" s="122"/>
      <c r="I273" s="119"/>
      <c r="J273" s="119"/>
      <c r="K273" s="119"/>
      <c r="L273" s="119"/>
      <c r="M273" s="119"/>
      <c r="N273" s="119"/>
      <c r="O273" s="119"/>
      <c r="P273" s="4" t="s">
        <v>1629</v>
      </c>
      <c r="Q273" s="28">
        <v>41091</v>
      </c>
      <c r="R273" s="28">
        <v>41153</v>
      </c>
      <c r="S273" s="21" t="s">
        <v>1633</v>
      </c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7"/>
    </row>
    <row r="274" spans="1:76" x14ac:dyDescent="0.35">
      <c r="A274" s="134"/>
      <c r="B274" s="128"/>
      <c r="C274" s="128"/>
      <c r="D274" s="128"/>
      <c r="E274" s="128"/>
      <c r="F274" s="125"/>
      <c r="G274" s="119"/>
      <c r="H274" s="122"/>
      <c r="I274" s="119"/>
      <c r="J274" s="119"/>
      <c r="K274" s="119"/>
      <c r="L274" s="119"/>
      <c r="M274" s="119"/>
      <c r="N274" s="119"/>
      <c r="O274" s="119"/>
      <c r="P274" s="4" t="s">
        <v>1630</v>
      </c>
      <c r="Q274" s="28">
        <v>40940</v>
      </c>
      <c r="R274" s="28">
        <v>41091</v>
      </c>
      <c r="S274" s="21" t="s">
        <v>50</v>
      </c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7"/>
    </row>
    <row r="275" spans="1:76" x14ac:dyDescent="0.35">
      <c r="A275" s="134"/>
      <c r="B275" s="128"/>
      <c r="C275" s="128"/>
      <c r="D275" s="128"/>
      <c r="E275" s="128"/>
      <c r="F275" s="125"/>
      <c r="G275" s="119"/>
      <c r="H275" s="122"/>
      <c r="I275" s="119"/>
      <c r="J275" s="119"/>
      <c r="K275" s="119"/>
      <c r="L275" s="119"/>
      <c r="M275" s="119"/>
      <c r="N275" s="119"/>
      <c r="O275" s="119"/>
      <c r="P275" s="4" t="s">
        <v>1631</v>
      </c>
      <c r="Q275" s="28">
        <v>40330</v>
      </c>
      <c r="R275" s="28">
        <v>40940</v>
      </c>
      <c r="S275" s="21" t="s">
        <v>1149</v>
      </c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7"/>
    </row>
    <row r="276" spans="1:76" x14ac:dyDescent="0.35">
      <c r="A276" s="135"/>
      <c r="B276" s="129"/>
      <c r="C276" s="129"/>
      <c r="D276" s="129"/>
      <c r="E276" s="129"/>
      <c r="F276" s="126"/>
      <c r="G276" s="120"/>
      <c r="H276" s="123"/>
      <c r="I276" s="120"/>
      <c r="J276" s="120"/>
      <c r="K276" s="120"/>
      <c r="L276" s="120"/>
      <c r="M276" s="120"/>
      <c r="N276" s="120"/>
      <c r="O276" s="120"/>
      <c r="P276" s="4" t="s">
        <v>1632</v>
      </c>
      <c r="Q276" s="28">
        <v>35937</v>
      </c>
      <c r="R276" s="28">
        <v>40179</v>
      </c>
      <c r="S276" s="21" t="s">
        <v>1634</v>
      </c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7"/>
    </row>
    <row r="277" spans="1:76" ht="15" customHeight="1" x14ac:dyDescent="0.35">
      <c r="A277" s="133">
        <v>1032364854</v>
      </c>
      <c r="B277" s="127" t="s">
        <v>1312</v>
      </c>
      <c r="C277" s="127" t="s">
        <v>2888</v>
      </c>
      <c r="D277" s="127" t="s">
        <v>2896</v>
      </c>
      <c r="E277" s="127" t="s">
        <v>2909</v>
      </c>
      <c r="F277" s="175" t="s">
        <v>1313</v>
      </c>
      <c r="G277" s="133" t="s">
        <v>261</v>
      </c>
      <c r="H277" s="182" t="s">
        <v>1314</v>
      </c>
      <c r="I277" s="133">
        <v>5460400</v>
      </c>
      <c r="J277" s="133">
        <v>4076</v>
      </c>
      <c r="K277" s="133" t="s">
        <v>281</v>
      </c>
      <c r="L277" s="133" t="s">
        <v>21</v>
      </c>
      <c r="M277" s="133" t="s">
        <v>1315</v>
      </c>
      <c r="N277" s="133" t="s">
        <v>872</v>
      </c>
      <c r="O277" s="133" t="s">
        <v>1316</v>
      </c>
      <c r="P277" s="4" t="s">
        <v>20</v>
      </c>
      <c r="Q277" s="13">
        <v>42844</v>
      </c>
      <c r="R277" s="13" t="s">
        <v>25</v>
      </c>
      <c r="S277" s="21" t="s">
        <v>1313</v>
      </c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7"/>
    </row>
    <row r="278" spans="1:76" x14ac:dyDescent="0.35">
      <c r="A278" s="134"/>
      <c r="B278" s="128"/>
      <c r="C278" s="128"/>
      <c r="D278" s="128"/>
      <c r="E278" s="128"/>
      <c r="F278" s="176"/>
      <c r="G278" s="134"/>
      <c r="H278" s="183"/>
      <c r="I278" s="134"/>
      <c r="J278" s="134"/>
      <c r="K278" s="134"/>
      <c r="L278" s="134"/>
      <c r="M278" s="134"/>
      <c r="N278" s="134"/>
      <c r="O278" s="134"/>
      <c r="P278" s="4" t="s">
        <v>20</v>
      </c>
      <c r="Q278" s="13">
        <v>41456</v>
      </c>
      <c r="R278" s="13">
        <v>42795</v>
      </c>
      <c r="S278" s="21" t="s">
        <v>1317</v>
      </c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7"/>
    </row>
    <row r="279" spans="1:76" x14ac:dyDescent="0.35">
      <c r="A279" s="134"/>
      <c r="B279" s="128"/>
      <c r="C279" s="128"/>
      <c r="D279" s="128"/>
      <c r="E279" s="128"/>
      <c r="F279" s="176"/>
      <c r="G279" s="134"/>
      <c r="H279" s="183"/>
      <c r="I279" s="134"/>
      <c r="J279" s="134"/>
      <c r="K279" s="134"/>
      <c r="L279" s="134"/>
      <c r="M279" s="134"/>
      <c r="N279" s="134"/>
      <c r="O279" s="134"/>
      <c r="P279" s="4" t="s">
        <v>20</v>
      </c>
      <c r="Q279" s="13">
        <v>41275</v>
      </c>
      <c r="R279" s="13">
        <v>41426</v>
      </c>
      <c r="S279" s="21" t="s">
        <v>1318</v>
      </c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7"/>
    </row>
    <row r="280" spans="1:76" x14ac:dyDescent="0.35">
      <c r="A280" s="134"/>
      <c r="B280" s="128"/>
      <c r="C280" s="128"/>
      <c r="D280" s="128"/>
      <c r="E280" s="128"/>
      <c r="F280" s="176"/>
      <c r="G280" s="134"/>
      <c r="H280" s="183"/>
      <c r="I280" s="134"/>
      <c r="J280" s="134"/>
      <c r="K280" s="134"/>
      <c r="L280" s="134"/>
      <c r="M280" s="134"/>
      <c r="N280" s="134"/>
      <c r="O280" s="134"/>
      <c r="P280" s="4" t="s">
        <v>20</v>
      </c>
      <c r="Q280" s="13">
        <v>40940</v>
      </c>
      <c r="R280" s="13">
        <v>41275</v>
      </c>
      <c r="S280" s="21" t="s">
        <v>1318</v>
      </c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7"/>
    </row>
    <row r="281" spans="1:76" x14ac:dyDescent="0.35">
      <c r="A281" s="134"/>
      <c r="B281" s="128"/>
      <c r="C281" s="128"/>
      <c r="D281" s="128"/>
      <c r="E281" s="128"/>
      <c r="F281" s="176"/>
      <c r="G281" s="134"/>
      <c r="H281" s="183"/>
      <c r="I281" s="134"/>
      <c r="J281" s="134"/>
      <c r="K281" s="134"/>
      <c r="L281" s="134"/>
      <c r="M281" s="134"/>
      <c r="N281" s="134"/>
      <c r="O281" s="134"/>
      <c r="P281" s="4" t="s">
        <v>20</v>
      </c>
      <c r="Q281" s="13">
        <v>40725</v>
      </c>
      <c r="R281" s="13">
        <v>40940</v>
      </c>
      <c r="S281" s="21" t="s">
        <v>800</v>
      </c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7"/>
    </row>
    <row r="282" spans="1:76" x14ac:dyDescent="0.35">
      <c r="A282" s="134"/>
      <c r="B282" s="128"/>
      <c r="C282" s="128"/>
      <c r="D282" s="128"/>
      <c r="E282" s="128"/>
      <c r="F282" s="176"/>
      <c r="G282" s="134"/>
      <c r="H282" s="183"/>
      <c r="I282" s="134"/>
      <c r="J282" s="134"/>
      <c r="K282" s="134"/>
      <c r="L282" s="134"/>
      <c r="M282" s="134"/>
      <c r="N282" s="134"/>
      <c r="O282" s="134"/>
      <c r="P282" s="4" t="s">
        <v>20</v>
      </c>
      <c r="Q282" s="13">
        <v>40057</v>
      </c>
      <c r="R282" s="13">
        <v>40725</v>
      </c>
      <c r="S282" s="21" t="s">
        <v>1039</v>
      </c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7"/>
    </row>
    <row r="283" spans="1:76" x14ac:dyDescent="0.35">
      <c r="A283" s="134"/>
      <c r="B283" s="128"/>
      <c r="C283" s="128"/>
      <c r="D283" s="128"/>
      <c r="E283" s="128"/>
      <c r="F283" s="176"/>
      <c r="G283" s="134"/>
      <c r="H283" s="183"/>
      <c r="I283" s="134"/>
      <c r="J283" s="134"/>
      <c r="K283" s="134"/>
      <c r="L283" s="134"/>
      <c r="M283" s="134"/>
      <c r="N283" s="134"/>
      <c r="O283" s="134"/>
      <c r="P283" s="4" t="s">
        <v>1319</v>
      </c>
      <c r="Q283" s="13">
        <v>40000</v>
      </c>
      <c r="R283" s="13">
        <v>40050</v>
      </c>
      <c r="S283" s="21" t="s">
        <v>43</v>
      </c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7"/>
    </row>
    <row r="284" spans="1:76" x14ac:dyDescent="0.35">
      <c r="A284" s="135"/>
      <c r="B284" s="129"/>
      <c r="C284" s="129"/>
      <c r="D284" s="129"/>
      <c r="E284" s="129"/>
      <c r="F284" s="177"/>
      <c r="G284" s="135"/>
      <c r="H284" s="184"/>
      <c r="I284" s="135"/>
      <c r="J284" s="135"/>
      <c r="K284" s="135"/>
      <c r="L284" s="135"/>
      <c r="M284" s="135"/>
      <c r="N284" s="135"/>
      <c r="O284" s="135"/>
      <c r="P284" s="4" t="s">
        <v>20</v>
      </c>
      <c r="Q284" s="13">
        <v>39872</v>
      </c>
      <c r="R284" s="13">
        <v>42825</v>
      </c>
      <c r="S284" s="21" t="s">
        <v>1320</v>
      </c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7"/>
    </row>
    <row r="285" spans="1:76" ht="14.25" customHeight="1" x14ac:dyDescent="0.35">
      <c r="A285" s="133">
        <v>1014248101</v>
      </c>
      <c r="B285" s="127" t="s">
        <v>2211</v>
      </c>
      <c r="C285" s="127" t="s">
        <v>2888</v>
      </c>
      <c r="D285" s="127" t="s">
        <v>2949</v>
      </c>
      <c r="E285" s="127" t="s">
        <v>2893</v>
      </c>
      <c r="F285" s="175" t="s">
        <v>2107</v>
      </c>
      <c r="G285" s="133" t="s">
        <v>261</v>
      </c>
      <c r="H285" s="182" t="s">
        <v>2212</v>
      </c>
      <c r="I285" s="133">
        <v>5460400</v>
      </c>
      <c r="J285" s="133">
        <v>900</v>
      </c>
      <c r="K285" s="133" t="s">
        <v>281</v>
      </c>
      <c r="L285" s="133" t="s">
        <v>21</v>
      </c>
      <c r="M285" s="133" t="s">
        <v>770</v>
      </c>
      <c r="N285" s="133" t="s">
        <v>2213</v>
      </c>
      <c r="O285" s="133"/>
      <c r="P285" s="21" t="s">
        <v>309</v>
      </c>
      <c r="Q285" s="28">
        <v>43125</v>
      </c>
      <c r="R285" s="21" t="s">
        <v>25</v>
      </c>
      <c r="S285" s="21" t="s">
        <v>2107</v>
      </c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7"/>
    </row>
    <row r="286" spans="1:76" x14ac:dyDescent="0.35">
      <c r="A286" s="134"/>
      <c r="B286" s="128"/>
      <c r="C286" s="128"/>
      <c r="D286" s="128"/>
      <c r="E286" s="128"/>
      <c r="F286" s="176"/>
      <c r="G286" s="134"/>
      <c r="H286" s="183"/>
      <c r="I286" s="134"/>
      <c r="J286" s="134"/>
      <c r="K286" s="134"/>
      <c r="L286" s="134"/>
      <c r="M286" s="134"/>
      <c r="N286" s="134"/>
      <c r="O286" s="134"/>
      <c r="P286" s="21" t="s">
        <v>2216</v>
      </c>
      <c r="Q286" s="28">
        <v>43073</v>
      </c>
      <c r="R286" s="28">
        <v>43122</v>
      </c>
      <c r="S286" s="21" t="s">
        <v>1426</v>
      </c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7"/>
    </row>
    <row r="287" spans="1:76" x14ac:dyDescent="0.35">
      <c r="A287" s="134"/>
      <c r="B287" s="128"/>
      <c r="C287" s="128"/>
      <c r="D287" s="128"/>
      <c r="E287" s="128"/>
      <c r="F287" s="176"/>
      <c r="G287" s="134"/>
      <c r="H287" s="183"/>
      <c r="I287" s="134"/>
      <c r="J287" s="134"/>
      <c r="K287" s="134"/>
      <c r="L287" s="134"/>
      <c r="M287" s="134"/>
      <c r="N287" s="134"/>
      <c r="O287" s="134"/>
      <c r="P287" s="21" t="s">
        <v>2214</v>
      </c>
      <c r="Q287" s="28">
        <v>42171</v>
      </c>
      <c r="R287" s="28">
        <v>43042</v>
      </c>
      <c r="S287" s="21" t="s">
        <v>1426</v>
      </c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7"/>
    </row>
    <row r="288" spans="1:76" x14ac:dyDescent="0.35">
      <c r="A288" s="134"/>
      <c r="B288" s="128"/>
      <c r="C288" s="128"/>
      <c r="D288" s="128"/>
      <c r="E288" s="128"/>
      <c r="F288" s="176"/>
      <c r="G288" s="134"/>
      <c r="H288" s="183"/>
      <c r="I288" s="134"/>
      <c r="J288" s="134"/>
      <c r="K288" s="134"/>
      <c r="L288" s="134"/>
      <c r="M288" s="134"/>
      <c r="N288" s="134"/>
      <c r="O288" s="134"/>
      <c r="P288" s="21" t="s">
        <v>2217</v>
      </c>
      <c r="Q288" s="28">
        <v>42073</v>
      </c>
      <c r="R288" s="28">
        <v>42139</v>
      </c>
      <c r="S288" s="21" t="s">
        <v>1082</v>
      </c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7"/>
    </row>
    <row r="289" spans="1:76" x14ac:dyDescent="0.35">
      <c r="A289" s="134"/>
      <c r="B289" s="128"/>
      <c r="C289" s="128"/>
      <c r="D289" s="128"/>
      <c r="E289" s="128"/>
      <c r="F289" s="176"/>
      <c r="G289" s="134"/>
      <c r="H289" s="183"/>
      <c r="I289" s="134"/>
      <c r="J289" s="134"/>
      <c r="K289" s="134"/>
      <c r="L289" s="134"/>
      <c r="M289" s="134"/>
      <c r="N289" s="134"/>
      <c r="O289" s="134"/>
      <c r="P289" s="21" t="s">
        <v>2215</v>
      </c>
      <c r="Q289" s="28">
        <v>41520</v>
      </c>
      <c r="R289" s="28">
        <v>41956</v>
      </c>
      <c r="S289" s="21" t="s">
        <v>1082</v>
      </c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7"/>
    </row>
    <row r="290" spans="1:76" x14ac:dyDescent="0.35">
      <c r="A290" s="135"/>
      <c r="B290" s="129"/>
      <c r="C290" s="129"/>
      <c r="D290" s="129"/>
      <c r="E290" s="129"/>
      <c r="F290" s="177"/>
      <c r="G290" s="135"/>
      <c r="H290" s="183"/>
      <c r="I290" s="135"/>
      <c r="J290" s="135"/>
      <c r="K290" s="135"/>
      <c r="L290" s="135"/>
      <c r="M290" s="135"/>
      <c r="N290" s="135"/>
      <c r="O290" s="135"/>
      <c r="P290" s="21" t="s">
        <v>2064</v>
      </c>
      <c r="Q290" s="28">
        <v>41101</v>
      </c>
      <c r="R290" s="28">
        <v>41374</v>
      </c>
      <c r="S290" s="21" t="s">
        <v>58</v>
      </c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7"/>
    </row>
    <row r="291" spans="1:76" ht="15" customHeight="1" x14ac:dyDescent="0.35">
      <c r="A291" s="133">
        <v>1019121353</v>
      </c>
      <c r="B291" s="127" t="s">
        <v>2256</v>
      </c>
      <c r="C291" s="127" t="s">
        <v>2888</v>
      </c>
      <c r="D291" s="127" t="s">
        <v>2936</v>
      </c>
      <c r="E291" s="127" t="s">
        <v>2950</v>
      </c>
      <c r="F291" s="175" t="s">
        <v>641</v>
      </c>
      <c r="G291" s="133" t="s">
        <v>261</v>
      </c>
      <c r="H291" s="182" t="s">
        <v>2257</v>
      </c>
      <c r="I291" s="133">
        <v>5460400</v>
      </c>
      <c r="J291" s="133">
        <v>1014</v>
      </c>
      <c r="K291" s="133" t="s">
        <v>281</v>
      </c>
      <c r="L291" s="133" t="s">
        <v>1020</v>
      </c>
      <c r="M291" s="133" t="s">
        <v>2258</v>
      </c>
      <c r="N291" s="133" t="s">
        <v>643</v>
      </c>
      <c r="O291" s="133"/>
      <c r="P291" s="21" t="s">
        <v>309</v>
      </c>
      <c r="Q291" s="28">
        <v>43115</v>
      </c>
      <c r="R291" s="28" t="s">
        <v>25</v>
      </c>
      <c r="S291" s="21" t="s">
        <v>641</v>
      </c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7"/>
    </row>
    <row r="292" spans="1:76" x14ac:dyDescent="0.35">
      <c r="A292" s="135"/>
      <c r="B292" s="129"/>
      <c r="C292" s="129"/>
      <c r="D292" s="129"/>
      <c r="E292" s="129"/>
      <c r="F292" s="177"/>
      <c r="G292" s="135"/>
      <c r="H292" s="183"/>
      <c r="I292" s="135"/>
      <c r="J292" s="135"/>
      <c r="K292" s="135"/>
      <c r="L292" s="135"/>
      <c r="M292" s="135"/>
      <c r="N292" s="135"/>
      <c r="O292" s="135"/>
      <c r="P292" s="21" t="s">
        <v>2259</v>
      </c>
      <c r="Q292" s="29">
        <v>2013</v>
      </c>
      <c r="R292" s="29">
        <v>2017</v>
      </c>
      <c r="S292" s="21" t="s">
        <v>2260</v>
      </c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7"/>
    </row>
    <row r="293" spans="1:76" ht="15" customHeight="1" x14ac:dyDescent="0.35">
      <c r="A293" s="133">
        <v>52539827</v>
      </c>
      <c r="B293" s="127" t="s">
        <v>1234</v>
      </c>
      <c r="C293" s="127" t="s">
        <v>2888</v>
      </c>
      <c r="D293" s="127" t="s">
        <v>2929</v>
      </c>
      <c r="E293" s="127" t="s">
        <v>2951</v>
      </c>
      <c r="F293" s="175" t="s">
        <v>1235</v>
      </c>
      <c r="G293" s="133" t="s">
        <v>211</v>
      </c>
      <c r="H293" s="182" t="s">
        <v>1236</v>
      </c>
      <c r="I293" s="133">
        <v>5460400</v>
      </c>
      <c r="J293" s="133">
        <v>4054</v>
      </c>
      <c r="K293" s="133" t="s">
        <v>281</v>
      </c>
      <c r="L293" s="133" t="s">
        <v>21</v>
      </c>
      <c r="M293" s="133" t="s">
        <v>24</v>
      </c>
      <c r="N293" s="133" t="s">
        <v>737</v>
      </c>
      <c r="O293" s="133"/>
      <c r="P293" s="4" t="s">
        <v>309</v>
      </c>
      <c r="Q293" s="13">
        <v>42217</v>
      </c>
      <c r="R293" s="13" t="s">
        <v>25</v>
      </c>
      <c r="S293" s="21" t="s">
        <v>1890</v>
      </c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7"/>
    </row>
    <row r="294" spans="1:76" x14ac:dyDescent="0.35">
      <c r="A294" s="134"/>
      <c r="B294" s="128"/>
      <c r="C294" s="128"/>
      <c r="D294" s="128"/>
      <c r="E294" s="128"/>
      <c r="F294" s="176"/>
      <c r="G294" s="134"/>
      <c r="H294" s="183"/>
      <c r="I294" s="134"/>
      <c r="J294" s="134"/>
      <c r="K294" s="134"/>
      <c r="L294" s="134"/>
      <c r="M294" s="134"/>
      <c r="N294" s="134"/>
      <c r="O294" s="134"/>
      <c r="P294" s="4" t="s">
        <v>309</v>
      </c>
      <c r="Q294" s="13">
        <v>41259</v>
      </c>
      <c r="R294" s="13">
        <v>42215</v>
      </c>
      <c r="S294" s="21" t="s">
        <v>1237</v>
      </c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7"/>
    </row>
    <row r="295" spans="1:76" x14ac:dyDescent="0.35">
      <c r="A295" s="134"/>
      <c r="B295" s="128"/>
      <c r="C295" s="128"/>
      <c r="D295" s="128"/>
      <c r="E295" s="128"/>
      <c r="F295" s="176"/>
      <c r="G295" s="134"/>
      <c r="H295" s="183"/>
      <c r="I295" s="134"/>
      <c r="J295" s="134"/>
      <c r="K295" s="134"/>
      <c r="L295" s="134"/>
      <c r="M295" s="134"/>
      <c r="N295" s="134"/>
      <c r="O295" s="134"/>
      <c r="P295" s="4" t="s">
        <v>309</v>
      </c>
      <c r="Q295" s="13">
        <v>41155</v>
      </c>
      <c r="R295" s="13">
        <v>41258</v>
      </c>
      <c r="S295" s="21" t="s">
        <v>1238</v>
      </c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7"/>
    </row>
    <row r="296" spans="1:76" x14ac:dyDescent="0.35">
      <c r="A296" s="134"/>
      <c r="B296" s="128"/>
      <c r="C296" s="128"/>
      <c r="D296" s="128"/>
      <c r="E296" s="128"/>
      <c r="F296" s="176"/>
      <c r="G296" s="134"/>
      <c r="H296" s="183"/>
      <c r="I296" s="134"/>
      <c r="J296" s="134"/>
      <c r="K296" s="134"/>
      <c r="L296" s="134"/>
      <c r="M296" s="134"/>
      <c r="N296" s="134"/>
      <c r="O296" s="134"/>
      <c r="P296" s="4" t="s">
        <v>309</v>
      </c>
      <c r="Q296" s="13">
        <v>40371</v>
      </c>
      <c r="R296" s="13">
        <v>41151</v>
      </c>
      <c r="S296" s="21" t="s">
        <v>1239</v>
      </c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7"/>
    </row>
    <row r="297" spans="1:76" x14ac:dyDescent="0.35">
      <c r="A297" s="134"/>
      <c r="B297" s="128"/>
      <c r="C297" s="128"/>
      <c r="D297" s="128"/>
      <c r="E297" s="128"/>
      <c r="F297" s="176"/>
      <c r="G297" s="134"/>
      <c r="H297" s="183"/>
      <c r="I297" s="134"/>
      <c r="J297" s="134"/>
      <c r="K297" s="134"/>
      <c r="L297" s="134"/>
      <c r="M297" s="134"/>
      <c r="N297" s="134"/>
      <c r="O297" s="134"/>
      <c r="P297" s="4" t="s">
        <v>309</v>
      </c>
      <c r="Q297" s="13">
        <v>39873</v>
      </c>
      <c r="R297" s="13">
        <v>40368</v>
      </c>
      <c r="S297" s="21" t="s">
        <v>1239</v>
      </c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7"/>
    </row>
    <row r="298" spans="1:76" x14ac:dyDescent="0.35">
      <c r="A298" s="134"/>
      <c r="B298" s="128"/>
      <c r="C298" s="128"/>
      <c r="D298" s="128"/>
      <c r="E298" s="128"/>
      <c r="F298" s="176"/>
      <c r="G298" s="134"/>
      <c r="H298" s="183"/>
      <c r="I298" s="134"/>
      <c r="J298" s="134"/>
      <c r="K298" s="134"/>
      <c r="L298" s="134"/>
      <c r="M298" s="134"/>
      <c r="N298" s="134"/>
      <c r="O298" s="134"/>
      <c r="P298" s="4" t="s">
        <v>309</v>
      </c>
      <c r="Q298" s="13">
        <v>39630</v>
      </c>
      <c r="R298" s="13">
        <v>39872</v>
      </c>
      <c r="S298" s="21" t="s">
        <v>1240</v>
      </c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7"/>
    </row>
    <row r="299" spans="1:76" x14ac:dyDescent="0.35">
      <c r="A299" s="134"/>
      <c r="B299" s="128"/>
      <c r="C299" s="128"/>
      <c r="D299" s="128"/>
      <c r="E299" s="128"/>
      <c r="F299" s="176"/>
      <c r="G299" s="134"/>
      <c r="H299" s="183"/>
      <c r="I299" s="134"/>
      <c r="J299" s="134"/>
      <c r="K299" s="134"/>
      <c r="L299" s="134"/>
      <c r="M299" s="134"/>
      <c r="N299" s="134"/>
      <c r="O299" s="134"/>
      <c r="P299" s="4" t="s">
        <v>309</v>
      </c>
      <c r="Q299" s="13">
        <v>39364</v>
      </c>
      <c r="R299" s="13">
        <v>39629</v>
      </c>
      <c r="S299" s="21" t="s">
        <v>1241</v>
      </c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7"/>
    </row>
    <row r="300" spans="1:76" x14ac:dyDescent="0.35">
      <c r="A300" s="134"/>
      <c r="B300" s="128"/>
      <c r="C300" s="128"/>
      <c r="D300" s="128"/>
      <c r="E300" s="128"/>
      <c r="F300" s="176"/>
      <c r="G300" s="134"/>
      <c r="H300" s="183"/>
      <c r="I300" s="134"/>
      <c r="J300" s="134"/>
      <c r="K300" s="134"/>
      <c r="L300" s="134"/>
      <c r="M300" s="134"/>
      <c r="N300" s="134"/>
      <c r="O300" s="134"/>
      <c r="P300" s="4" t="s">
        <v>1243</v>
      </c>
      <c r="Q300" s="13">
        <v>39282</v>
      </c>
      <c r="R300" s="13">
        <v>39363</v>
      </c>
      <c r="S300" s="21" t="s">
        <v>1242</v>
      </c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7"/>
    </row>
    <row r="301" spans="1:76" x14ac:dyDescent="0.35">
      <c r="A301" s="134"/>
      <c r="B301" s="128"/>
      <c r="C301" s="128"/>
      <c r="D301" s="128"/>
      <c r="E301" s="128"/>
      <c r="F301" s="176"/>
      <c r="G301" s="134"/>
      <c r="H301" s="183"/>
      <c r="I301" s="134"/>
      <c r="J301" s="134"/>
      <c r="K301" s="134"/>
      <c r="L301" s="134"/>
      <c r="M301" s="134"/>
      <c r="N301" s="134"/>
      <c r="O301" s="134"/>
      <c r="P301" s="4" t="s">
        <v>1244</v>
      </c>
      <c r="Q301" s="13">
        <v>39052</v>
      </c>
      <c r="R301" s="13">
        <v>39267</v>
      </c>
      <c r="S301" s="21" t="s">
        <v>1242</v>
      </c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7"/>
    </row>
    <row r="302" spans="1:76" x14ac:dyDescent="0.35">
      <c r="A302" s="134"/>
      <c r="B302" s="128"/>
      <c r="C302" s="128"/>
      <c r="D302" s="128"/>
      <c r="E302" s="128"/>
      <c r="F302" s="176"/>
      <c r="G302" s="134"/>
      <c r="H302" s="183"/>
      <c r="I302" s="134"/>
      <c r="J302" s="134"/>
      <c r="K302" s="134"/>
      <c r="L302" s="134"/>
      <c r="M302" s="134"/>
      <c r="N302" s="134"/>
      <c r="O302" s="134"/>
      <c r="P302" s="4" t="s">
        <v>1245</v>
      </c>
      <c r="Q302" s="13">
        <v>38930</v>
      </c>
      <c r="R302" s="13"/>
      <c r="S302" s="21" t="s">
        <v>1246</v>
      </c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7"/>
    </row>
    <row r="303" spans="1:76" x14ac:dyDescent="0.35">
      <c r="A303" s="134"/>
      <c r="B303" s="128"/>
      <c r="C303" s="128"/>
      <c r="D303" s="128"/>
      <c r="E303" s="128"/>
      <c r="F303" s="176"/>
      <c r="G303" s="134"/>
      <c r="H303" s="183"/>
      <c r="I303" s="134"/>
      <c r="J303" s="134"/>
      <c r="K303" s="134"/>
      <c r="L303" s="134"/>
      <c r="M303" s="134"/>
      <c r="N303" s="134"/>
      <c r="O303" s="134"/>
      <c r="P303" s="4" t="s">
        <v>1247</v>
      </c>
      <c r="Q303" s="13">
        <v>38399</v>
      </c>
      <c r="R303" s="13">
        <v>38929</v>
      </c>
      <c r="S303" s="21" t="s">
        <v>1248</v>
      </c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7"/>
    </row>
    <row r="304" spans="1:76" x14ac:dyDescent="0.35">
      <c r="A304" s="134"/>
      <c r="B304" s="128"/>
      <c r="C304" s="128"/>
      <c r="D304" s="128"/>
      <c r="E304" s="128"/>
      <c r="F304" s="176"/>
      <c r="G304" s="134"/>
      <c r="H304" s="183"/>
      <c r="I304" s="134"/>
      <c r="J304" s="134"/>
      <c r="K304" s="134"/>
      <c r="L304" s="134"/>
      <c r="M304" s="134"/>
      <c r="N304" s="134"/>
      <c r="O304" s="134"/>
      <c r="P304" s="4" t="s">
        <v>1249</v>
      </c>
      <c r="Q304" s="13">
        <v>38047</v>
      </c>
      <c r="R304" s="13">
        <v>38398</v>
      </c>
      <c r="S304" s="21" t="s">
        <v>1248</v>
      </c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7"/>
    </row>
    <row r="305" spans="1:76" x14ac:dyDescent="0.35">
      <c r="A305" s="135"/>
      <c r="B305" s="129"/>
      <c r="C305" s="129"/>
      <c r="D305" s="129"/>
      <c r="E305" s="129"/>
      <c r="F305" s="177"/>
      <c r="G305" s="135"/>
      <c r="H305" s="184"/>
      <c r="I305" s="135"/>
      <c r="J305" s="135"/>
      <c r="K305" s="135"/>
      <c r="L305" s="135"/>
      <c r="M305" s="135"/>
      <c r="N305" s="135"/>
      <c r="O305" s="135"/>
      <c r="P305" s="4" t="s">
        <v>1250</v>
      </c>
      <c r="Q305" s="13">
        <v>36210</v>
      </c>
      <c r="R305" s="13">
        <v>37057</v>
      </c>
      <c r="S305" s="21" t="s">
        <v>1251</v>
      </c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7"/>
    </row>
    <row r="306" spans="1:76" ht="15" customHeight="1" x14ac:dyDescent="0.35">
      <c r="A306" s="173">
        <v>1033684993</v>
      </c>
      <c r="B306" s="151" t="s">
        <v>491</v>
      </c>
      <c r="C306" s="151" t="s">
        <v>2888</v>
      </c>
      <c r="D306" s="151" t="s">
        <v>2918</v>
      </c>
      <c r="E306" s="151" t="s">
        <v>2952</v>
      </c>
      <c r="F306" s="238" t="s">
        <v>356</v>
      </c>
      <c r="G306" s="178" t="s">
        <v>217</v>
      </c>
      <c r="H306" s="212" t="s">
        <v>242</v>
      </c>
      <c r="I306" s="178">
        <v>5460400</v>
      </c>
      <c r="J306" s="178">
        <v>4150</v>
      </c>
      <c r="K306" s="178" t="s">
        <v>281</v>
      </c>
      <c r="L306" s="118" t="s">
        <v>21</v>
      </c>
      <c r="M306" s="118" t="s">
        <v>24</v>
      </c>
      <c r="N306" s="118" t="s">
        <v>409</v>
      </c>
      <c r="O306" s="118" t="s">
        <v>2771</v>
      </c>
      <c r="P306" s="4" t="s">
        <v>309</v>
      </c>
      <c r="Q306" s="13">
        <v>41470</v>
      </c>
      <c r="R306" s="11" t="s">
        <v>25</v>
      </c>
      <c r="S306" s="21" t="s">
        <v>1861</v>
      </c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7"/>
    </row>
    <row r="307" spans="1:76" x14ac:dyDescent="0.35">
      <c r="A307" s="174"/>
      <c r="B307" s="152"/>
      <c r="C307" s="152"/>
      <c r="D307" s="152"/>
      <c r="E307" s="152"/>
      <c r="F307" s="239"/>
      <c r="G307" s="179"/>
      <c r="H307" s="213"/>
      <c r="I307" s="179"/>
      <c r="J307" s="179"/>
      <c r="K307" s="179"/>
      <c r="L307" s="119"/>
      <c r="M307" s="119"/>
      <c r="N307" s="119"/>
      <c r="O307" s="119"/>
      <c r="P307" s="4" t="s">
        <v>1635</v>
      </c>
      <c r="Q307" s="13">
        <v>39644</v>
      </c>
      <c r="R307" s="13">
        <v>40452</v>
      </c>
      <c r="S307" s="21" t="s">
        <v>1638</v>
      </c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7"/>
    </row>
    <row r="308" spans="1:76" x14ac:dyDescent="0.35">
      <c r="A308" s="174"/>
      <c r="B308" s="152"/>
      <c r="C308" s="152"/>
      <c r="D308" s="152"/>
      <c r="E308" s="152"/>
      <c r="F308" s="239"/>
      <c r="G308" s="179"/>
      <c r="H308" s="213"/>
      <c r="I308" s="179"/>
      <c r="J308" s="179"/>
      <c r="K308" s="179"/>
      <c r="L308" s="119"/>
      <c r="M308" s="119"/>
      <c r="N308" s="119"/>
      <c r="O308" s="119"/>
      <c r="P308" s="4" t="s">
        <v>1637</v>
      </c>
      <c r="Q308" s="13">
        <v>40455</v>
      </c>
      <c r="R308" s="13">
        <v>41152</v>
      </c>
      <c r="S308" s="21" t="s">
        <v>1638</v>
      </c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7"/>
    </row>
    <row r="309" spans="1:76" x14ac:dyDescent="0.35">
      <c r="A309" s="234"/>
      <c r="B309" s="153"/>
      <c r="C309" s="153"/>
      <c r="D309" s="153"/>
      <c r="E309" s="153"/>
      <c r="F309" s="240"/>
      <c r="G309" s="180"/>
      <c r="H309" s="214"/>
      <c r="I309" s="180"/>
      <c r="J309" s="180"/>
      <c r="K309" s="180"/>
      <c r="L309" s="120"/>
      <c r="M309" s="120"/>
      <c r="N309" s="120"/>
      <c r="O309" s="120"/>
      <c r="P309" s="4" t="s">
        <v>1636</v>
      </c>
      <c r="Q309" s="13">
        <v>41155</v>
      </c>
      <c r="R309" s="13">
        <v>41453</v>
      </c>
      <c r="S309" s="21" t="s">
        <v>1638</v>
      </c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7"/>
    </row>
    <row r="310" spans="1:76" ht="15" customHeight="1" x14ac:dyDescent="0.35">
      <c r="A310" s="118">
        <v>39567997</v>
      </c>
      <c r="B310" s="148" t="s">
        <v>1380</v>
      </c>
      <c r="C310" s="148" t="s">
        <v>2888</v>
      </c>
      <c r="D310" s="148" t="s">
        <v>2940</v>
      </c>
      <c r="E310" s="148" t="s">
        <v>2951</v>
      </c>
      <c r="F310" s="175" t="s">
        <v>1641</v>
      </c>
      <c r="G310" s="133" t="str">
        <f>+G293</f>
        <v>VICEPRESIDENCIA FINANCIERA Y ADMINISTRATIVA</v>
      </c>
      <c r="H310" s="182" t="s">
        <v>1381</v>
      </c>
      <c r="I310" s="133">
        <v>5460400</v>
      </c>
      <c r="J310" s="133">
        <v>4167</v>
      </c>
      <c r="K310" s="133" t="s">
        <v>281</v>
      </c>
      <c r="L310" s="133" t="s">
        <v>1096</v>
      </c>
      <c r="M310" s="133" t="s">
        <v>1097</v>
      </c>
      <c r="N310" s="133" t="s">
        <v>1382</v>
      </c>
      <c r="O310" s="133" t="s">
        <v>1383</v>
      </c>
      <c r="P310" s="4" t="s">
        <v>20</v>
      </c>
      <c r="Q310" s="13">
        <v>42851</v>
      </c>
      <c r="R310" s="13" t="s">
        <v>25</v>
      </c>
      <c r="S310" s="21" t="s">
        <v>1641</v>
      </c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7"/>
    </row>
    <row r="311" spans="1:76" x14ac:dyDescent="0.35">
      <c r="A311" s="119"/>
      <c r="B311" s="149"/>
      <c r="C311" s="149"/>
      <c r="D311" s="149"/>
      <c r="E311" s="149"/>
      <c r="F311" s="176"/>
      <c r="G311" s="134"/>
      <c r="H311" s="183"/>
      <c r="I311" s="134"/>
      <c r="J311" s="134"/>
      <c r="K311" s="134"/>
      <c r="L311" s="134"/>
      <c r="M311" s="134"/>
      <c r="N311" s="134"/>
      <c r="O311" s="134"/>
      <c r="P311" s="4" t="s">
        <v>1635</v>
      </c>
      <c r="Q311" s="13">
        <v>39644</v>
      </c>
      <c r="R311" s="13">
        <v>40452</v>
      </c>
      <c r="S311" s="21" t="s">
        <v>1638</v>
      </c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7"/>
    </row>
    <row r="312" spans="1:76" x14ac:dyDescent="0.35">
      <c r="A312" s="119"/>
      <c r="B312" s="149"/>
      <c r="C312" s="149"/>
      <c r="D312" s="149"/>
      <c r="E312" s="149"/>
      <c r="F312" s="176"/>
      <c r="G312" s="134"/>
      <c r="H312" s="183"/>
      <c r="I312" s="134"/>
      <c r="J312" s="134"/>
      <c r="K312" s="134"/>
      <c r="L312" s="134"/>
      <c r="M312" s="134"/>
      <c r="N312" s="134"/>
      <c r="O312" s="134"/>
      <c r="P312" s="4" t="s">
        <v>1637</v>
      </c>
      <c r="Q312" s="13">
        <v>40455</v>
      </c>
      <c r="R312" s="13">
        <v>41152</v>
      </c>
      <c r="S312" s="21" t="s">
        <v>1638</v>
      </c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7"/>
    </row>
    <row r="313" spans="1:76" x14ac:dyDescent="0.35">
      <c r="A313" s="119"/>
      <c r="B313" s="149"/>
      <c r="C313" s="149"/>
      <c r="D313" s="149"/>
      <c r="E313" s="149"/>
      <c r="F313" s="176"/>
      <c r="G313" s="134"/>
      <c r="H313" s="183"/>
      <c r="I313" s="134"/>
      <c r="J313" s="134"/>
      <c r="K313" s="134"/>
      <c r="L313" s="134"/>
      <c r="M313" s="134"/>
      <c r="N313" s="134"/>
      <c r="O313" s="134"/>
      <c r="P313" s="4" t="s">
        <v>1636</v>
      </c>
      <c r="Q313" s="13">
        <v>41155</v>
      </c>
      <c r="R313" s="13">
        <v>41453</v>
      </c>
      <c r="S313" s="21" t="s">
        <v>1638</v>
      </c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7"/>
    </row>
    <row r="314" spans="1:76" x14ac:dyDescent="0.35">
      <c r="A314" s="119"/>
      <c r="B314" s="149"/>
      <c r="C314" s="149"/>
      <c r="D314" s="149"/>
      <c r="E314" s="149"/>
      <c r="F314" s="176"/>
      <c r="G314" s="134"/>
      <c r="H314" s="183"/>
      <c r="I314" s="134"/>
      <c r="J314" s="134"/>
      <c r="K314" s="134"/>
      <c r="L314" s="134"/>
      <c r="M314" s="134"/>
      <c r="N314" s="134"/>
      <c r="O314" s="134"/>
      <c r="P314" s="4" t="s">
        <v>309</v>
      </c>
      <c r="Q314" s="13">
        <v>37742</v>
      </c>
      <c r="R314" s="13">
        <v>39539</v>
      </c>
      <c r="S314" s="21" t="s">
        <v>1384</v>
      </c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7"/>
    </row>
    <row r="315" spans="1:76" x14ac:dyDescent="0.35">
      <c r="A315" s="119"/>
      <c r="B315" s="149"/>
      <c r="C315" s="149"/>
      <c r="D315" s="149"/>
      <c r="E315" s="149"/>
      <c r="F315" s="176"/>
      <c r="G315" s="134"/>
      <c r="H315" s="183"/>
      <c r="I315" s="134"/>
      <c r="J315" s="134"/>
      <c r="K315" s="134"/>
      <c r="L315" s="134"/>
      <c r="M315" s="134"/>
      <c r="N315" s="134"/>
      <c r="O315" s="134"/>
      <c r="P315" s="4" t="s">
        <v>1385</v>
      </c>
      <c r="Q315" s="13">
        <v>37712</v>
      </c>
      <c r="R315" s="13">
        <v>37742</v>
      </c>
      <c r="S315" s="21" t="s">
        <v>987</v>
      </c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7"/>
    </row>
    <row r="316" spans="1:76" x14ac:dyDescent="0.35">
      <c r="A316" s="119"/>
      <c r="B316" s="149"/>
      <c r="C316" s="149"/>
      <c r="D316" s="149"/>
      <c r="E316" s="149"/>
      <c r="F316" s="176"/>
      <c r="G316" s="134"/>
      <c r="H316" s="183"/>
      <c r="I316" s="134"/>
      <c r="J316" s="134"/>
      <c r="K316" s="134"/>
      <c r="L316" s="134"/>
      <c r="M316" s="134"/>
      <c r="N316" s="134"/>
      <c r="O316" s="134"/>
      <c r="P316" s="4" t="s">
        <v>1386</v>
      </c>
      <c r="Q316" s="13">
        <v>37012</v>
      </c>
      <c r="R316" s="13">
        <v>37712</v>
      </c>
      <c r="S316" s="21" t="s">
        <v>1387</v>
      </c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7"/>
    </row>
    <row r="317" spans="1:76" x14ac:dyDescent="0.35">
      <c r="A317" s="119"/>
      <c r="B317" s="149"/>
      <c r="C317" s="149"/>
      <c r="D317" s="149"/>
      <c r="E317" s="149"/>
      <c r="F317" s="176"/>
      <c r="G317" s="134"/>
      <c r="H317" s="183"/>
      <c r="I317" s="134"/>
      <c r="J317" s="134"/>
      <c r="K317" s="134"/>
      <c r="L317" s="134"/>
      <c r="M317" s="134"/>
      <c r="N317" s="134"/>
      <c r="O317" s="134"/>
      <c r="P317" s="4" t="s">
        <v>1388</v>
      </c>
      <c r="Q317" s="13">
        <v>36678</v>
      </c>
      <c r="R317" s="13">
        <v>36982</v>
      </c>
      <c r="S317" s="21" t="s">
        <v>1389</v>
      </c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7"/>
    </row>
    <row r="318" spans="1:76" x14ac:dyDescent="0.35">
      <c r="A318" s="119"/>
      <c r="B318" s="149"/>
      <c r="C318" s="149"/>
      <c r="D318" s="149"/>
      <c r="E318" s="149"/>
      <c r="F318" s="176"/>
      <c r="G318" s="134"/>
      <c r="H318" s="183"/>
      <c r="I318" s="134"/>
      <c r="J318" s="134"/>
      <c r="K318" s="134"/>
      <c r="L318" s="134"/>
      <c r="M318" s="134"/>
      <c r="N318" s="134"/>
      <c r="O318" s="134"/>
      <c r="P318" s="4" t="s">
        <v>1390</v>
      </c>
      <c r="Q318" s="13">
        <v>35034</v>
      </c>
      <c r="R318" s="13">
        <v>36678</v>
      </c>
      <c r="S318" s="21" t="s">
        <v>1391</v>
      </c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7"/>
    </row>
    <row r="319" spans="1:76" x14ac:dyDescent="0.35">
      <c r="A319" s="120"/>
      <c r="B319" s="150"/>
      <c r="C319" s="150"/>
      <c r="D319" s="150"/>
      <c r="E319" s="150"/>
      <c r="F319" s="177"/>
      <c r="G319" s="135"/>
      <c r="H319" s="184"/>
      <c r="I319" s="135"/>
      <c r="J319" s="135"/>
      <c r="K319" s="135"/>
      <c r="L319" s="135"/>
      <c r="M319" s="135"/>
      <c r="N319" s="135"/>
      <c r="O319" s="135"/>
      <c r="P319" s="4" t="s">
        <v>1392</v>
      </c>
      <c r="Q319" s="13">
        <v>34486</v>
      </c>
      <c r="R319" s="13">
        <v>34973</v>
      </c>
      <c r="S319" s="21" t="s">
        <v>39</v>
      </c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7"/>
    </row>
    <row r="320" spans="1:76" ht="15" customHeight="1" x14ac:dyDescent="0.35">
      <c r="A320" s="133">
        <v>80921456</v>
      </c>
      <c r="B320" s="127" t="s">
        <v>92</v>
      </c>
      <c r="C320" s="127" t="s">
        <v>2889</v>
      </c>
      <c r="D320" s="127" t="s">
        <v>2896</v>
      </c>
      <c r="E320" s="127" t="s">
        <v>2953</v>
      </c>
      <c r="F320" s="124" t="s">
        <v>434</v>
      </c>
      <c r="G320" s="118" t="s">
        <v>1617</v>
      </c>
      <c r="H320" s="121" t="s">
        <v>248</v>
      </c>
      <c r="I320" s="118">
        <v>3715900</v>
      </c>
      <c r="J320" s="118">
        <v>4516</v>
      </c>
      <c r="K320" s="118" t="s">
        <v>281</v>
      </c>
      <c r="L320" s="118" t="s">
        <v>21</v>
      </c>
      <c r="M320" s="118" t="s">
        <v>24</v>
      </c>
      <c r="N320" s="118" t="s">
        <v>461</v>
      </c>
      <c r="O320" s="118"/>
      <c r="P320" s="4" t="s">
        <v>20</v>
      </c>
      <c r="Q320" s="13">
        <v>41061</v>
      </c>
      <c r="R320" s="13" t="s">
        <v>25</v>
      </c>
      <c r="S320" s="21" t="s">
        <v>93</v>
      </c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7"/>
    </row>
    <row r="321" spans="1:76" x14ac:dyDescent="0.35">
      <c r="A321" s="134"/>
      <c r="B321" s="128"/>
      <c r="C321" s="128"/>
      <c r="D321" s="128"/>
      <c r="E321" s="128"/>
      <c r="F321" s="125"/>
      <c r="G321" s="119"/>
      <c r="H321" s="122"/>
      <c r="I321" s="119"/>
      <c r="J321" s="119"/>
      <c r="K321" s="119"/>
      <c r="L321" s="119"/>
      <c r="M321" s="119"/>
      <c r="N321" s="120"/>
      <c r="O321" s="119"/>
      <c r="P321" s="4" t="s">
        <v>94</v>
      </c>
      <c r="Q321" s="13">
        <v>40725</v>
      </c>
      <c r="R321" s="13">
        <v>41061</v>
      </c>
      <c r="S321" s="21" t="s">
        <v>95</v>
      </c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7"/>
    </row>
    <row r="322" spans="1:76" x14ac:dyDescent="0.35">
      <c r="A322" s="134"/>
      <c r="B322" s="128"/>
      <c r="C322" s="128"/>
      <c r="D322" s="128"/>
      <c r="E322" s="128"/>
      <c r="F322" s="125"/>
      <c r="G322" s="119"/>
      <c r="H322" s="122"/>
      <c r="I322" s="119"/>
      <c r="J322" s="119"/>
      <c r="K322" s="119"/>
      <c r="L322" s="119"/>
      <c r="M322" s="119"/>
      <c r="N322" s="118" t="s">
        <v>462</v>
      </c>
      <c r="O322" s="119"/>
      <c r="P322" s="4" t="s">
        <v>94</v>
      </c>
      <c r="Q322" s="13">
        <v>40330</v>
      </c>
      <c r="R322" s="13">
        <v>40695</v>
      </c>
      <c r="S322" s="21" t="s">
        <v>96</v>
      </c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7"/>
    </row>
    <row r="323" spans="1:76" x14ac:dyDescent="0.35">
      <c r="A323" s="135"/>
      <c r="B323" s="129"/>
      <c r="C323" s="129"/>
      <c r="D323" s="129"/>
      <c r="E323" s="129"/>
      <c r="F323" s="126"/>
      <c r="G323" s="120"/>
      <c r="H323" s="123"/>
      <c r="I323" s="120"/>
      <c r="J323" s="120"/>
      <c r="K323" s="120"/>
      <c r="L323" s="120"/>
      <c r="M323" s="120"/>
      <c r="N323" s="120"/>
      <c r="O323" s="120"/>
      <c r="P323" s="4" t="s">
        <v>97</v>
      </c>
      <c r="Q323" s="13">
        <v>40057</v>
      </c>
      <c r="R323" s="13">
        <v>40299</v>
      </c>
      <c r="S323" s="21" t="s">
        <v>98</v>
      </c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7"/>
    </row>
    <row r="324" spans="1:76" x14ac:dyDescent="0.35">
      <c r="A324" s="118">
        <v>52883611</v>
      </c>
      <c r="B324" s="148" t="s">
        <v>712</v>
      </c>
      <c r="C324" s="148" t="s">
        <v>2888</v>
      </c>
      <c r="D324" s="148" t="s">
        <v>2894</v>
      </c>
      <c r="E324" s="148" t="s">
        <v>2954</v>
      </c>
      <c r="F324" s="124" t="s">
        <v>713</v>
      </c>
      <c r="G324" s="118" t="s">
        <v>714</v>
      </c>
      <c r="H324" s="253" t="s">
        <v>716</v>
      </c>
      <c r="I324" s="118">
        <v>5460400</v>
      </c>
      <c r="J324" s="118">
        <v>4306</v>
      </c>
      <c r="K324" s="118" t="s">
        <v>281</v>
      </c>
      <c r="L324" s="118" t="s">
        <v>21</v>
      </c>
      <c r="M324" s="118" t="s">
        <v>24</v>
      </c>
      <c r="N324" s="118" t="s">
        <v>717</v>
      </c>
      <c r="O324" s="118" t="s">
        <v>871</v>
      </c>
      <c r="P324" s="4" t="s">
        <v>20</v>
      </c>
      <c r="Q324" s="13">
        <v>42829</v>
      </c>
      <c r="R324" s="13" t="s">
        <v>25</v>
      </c>
      <c r="S324" s="21" t="s">
        <v>1862</v>
      </c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7"/>
    </row>
    <row r="325" spans="1:76" x14ac:dyDescent="0.35">
      <c r="A325" s="119"/>
      <c r="B325" s="149"/>
      <c r="C325" s="149"/>
      <c r="D325" s="149"/>
      <c r="E325" s="149"/>
      <c r="F325" s="125"/>
      <c r="G325" s="119"/>
      <c r="H325" s="254"/>
      <c r="I325" s="119"/>
      <c r="J325" s="119"/>
      <c r="K325" s="119"/>
      <c r="L325" s="119"/>
      <c r="M325" s="119"/>
      <c r="N325" s="119"/>
      <c r="O325" s="120"/>
      <c r="P325" s="4" t="s">
        <v>663</v>
      </c>
      <c r="Q325" s="13">
        <v>41105</v>
      </c>
      <c r="R325" s="13">
        <v>42816</v>
      </c>
      <c r="S325" s="21" t="s">
        <v>715</v>
      </c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7"/>
    </row>
    <row r="326" spans="1:76" x14ac:dyDescent="0.35">
      <c r="A326" s="119"/>
      <c r="B326" s="149"/>
      <c r="C326" s="149"/>
      <c r="D326" s="149"/>
      <c r="E326" s="149"/>
      <c r="F326" s="125"/>
      <c r="G326" s="119"/>
      <c r="H326" s="254"/>
      <c r="I326" s="119"/>
      <c r="J326" s="119"/>
      <c r="K326" s="119"/>
      <c r="L326" s="119"/>
      <c r="M326" s="119"/>
      <c r="N326" s="119"/>
      <c r="O326" s="118" t="s">
        <v>872</v>
      </c>
      <c r="P326" s="4" t="s">
        <v>1683</v>
      </c>
      <c r="Q326" s="13">
        <v>41106</v>
      </c>
      <c r="R326" s="25"/>
      <c r="S326" s="21" t="s">
        <v>290</v>
      </c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7"/>
    </row>
    <row r="327" spans="1:76" x14ac:dyDescent="0.35">
      <c r="A327" s="119"/>
      <c r="B327" s="149"/>
      <c r="C327" s="149"/>
      <c r="D327" s="149"/>
      <c r="E327" s="149"/>
      <c r="F327" s="125"/>
      <c r="G327" s="119"/>
      <c r="H327" s="254"/>
      <c r="I327" s="119"/>
      <c r="J327" s="119"/>
      <c r="K327" s="119"/>
      <c r="L327" s="119"/>
      <c r="M327" s="119"/>
      <c r="N327" s="119"/>
      <c r="O327" s="119"/>
      <c r="P327" s="4" t="s">
        <v>720</v>
      </c>
      <c r="Q327" s="13">
        <v>38930</v>
      </c>
      <c r="R327" s="13">
        <v>39266</v>
      </c>
      <c r="S327" s="21" t="s">
        <v>721</v>
      </c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7"/>
    </row>
    <row r="328" spans="1:76" x14ac:dyDescent="0.35">
      <c r="A328" s="119"/>
      <c r="B328" s="149"/>
      <c r="C328" s="149"/>
      <c r="D328" s="149"/>
      <c r="E328" s="149"/>
      <c r="F328" s="125"/>
      <c r="G328" s="119"/>
      <c r="H328" s="254"/>
      <c r="I328" s="119"/>
      <c r="J328" s="119"/>
      <c r="K328" s="119"/>
      <c r="L328" s="119"/>
      <c r="M328" s="119"/>
      <c r="N328" s="119"/>
      <c r="O328" s="119"/>
      <c r="P328" s="4" t="s">
        <v>718</v>
      </c>
      <c r="Q328" s="13">
        <v>38673</v>
      </c>
      <c r="R328" s="13">
        <v>38929</v>
      </c>
      <c r="S328" s="21" t="s">
        <v>719</v>
      </c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7"/>
    </row>
    <row r="329" spans="1:76" x14ac:dyDescent="0.35">
      <c r="A329" s="120"/>
      <c r="B329" s="150"/>
      <c r="C329" s="150"/>
      <c r="D329" s="150"/>
      <c r="E329" s="150"/>
      <c r="F329" s="126"/>
      <c r="G329" s="120"/>
      <c r="H329" s="255"/>
      <c r="I329" s="120"/>
      <c r="J329" s="120"/>
      <c r="K329" s="120"/>
      <c r="L329" s="120"/>
      <c r="M329" s="120"/>
      <c r="N329" s="120"/>
      <c r="O329" s="120"/>
      <c r="P329" s="4" t="s">
        <v>722</v>
      </c>
      <c r="Q329" s="13">
        <v>38460</v>
      </c>
      <c r="R329" s="13">
        <v>38671</v>
      </c>
      <c r="S329" s="21" t="s">
        <v>723</v>
      </c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7"/>
    </row>
    <row r="330" spans="1:76" ht="16.5" customHeight="1" x14ac:dyDescent="0.35">
      <c r="A330" s="133">
        <v>21469627</v>
      </c>
      <c r="B330" s="127" t="s">
        <v>362</v>
      </c>
      <c r="C330" s="127" t="s">
        <v>2888</v>
      </c>
      <c r="D330" s="127" t="s">
        <v>2915</v>
      </c>
      <c r="E330" s="127" t="s">
        <v>2955</v>
      </c>
      <c r="F330" s="124" t="s">
        <v>441</v>
      </c>
      <c r="G330" s="118" t="s">
        <v>1620</v>
      </c>
      <c r="H330" s="121" t="s">
        <v>228</v>
      </c>
      <c r="I330" s="118">
        <v>2617600</v>
      </c>
      <c r="J330" s="118">
        <v>4629</v>
      </c>
      <c r="K330" s="118" t="s">
        <v>281</v>
      </c>
      <c r="L330" s="118" t="s">
        <v>34</v>
      </c>
      <c r="M330" s="118" t="s">
        <v>308</v>
      </c>
      <c r="N330" s="133" t="s">
        <v>1590</v>
      </c>
      <c r="O330" s="118"/>
      <c r="P330" s="21" t="s">
        <v>309</v>
      </c>
      <c r="Q330" s="13">
        <v>41864</v>
      </c>
      <c r="R330" s="13" t="s">
        <v>25</v>
      </c>
      <c r="S330" s="21" t="s">
        <v>1687</v>
      </c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7"/>
    </row>
    <row r="331" spans="1:76" ht="15.75" customHeight="1" x14ac:dyDescent="0.35">
      <c r="A331" s="134"/>
      <c r="B331" s="128"/>
      <c r="C331" s="128"/>
      <c r="D331" s="128"/>
      <c r="E331" s="128"/>
      <c r="F331" s="125"/>
      <c r="G331" s="119"/>
      <c r="H331" s="122"/>
      <c r="I331" s="119"/>
      <c r="J331" s="119"/>
      <c r="K331" s="119"/>
      <c r="L331" s="119"/>
      <c r="M331" s="119"/>
      <c r="N331" s="134"/>
      <c r="O331" s="119"/>
      <c r="P331" s="21" t="s">
        <v>1684</v>
      </c>
      <c r="Q331" s="13">
        <v>40779</v>
      </c>
      <c r="R331" s="13">
        <v>41854</v>
      </c>
      <c r="S331" s="21" t="s">
        <v>1031</v>
      </c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7"/>
    </row>
    <row r="332" spans="1:76" ht="13.5" customHeight="1" x14ac:dyDescent="0.35">
      <c r="A332" s="134"/>
      <c r="B332" s="128"/>
      <c r="C332" s="128"/>
      <c r="D332" s="128"/>
      <c r="E332" s="128"/>
      <c r="F332" s="125"/>
      <c r="G332" s="119"/>
      <c r="H332" s="122"/>
      <c r="I332" s="119"/>
      <c r="J332" s="119"/>
      <c r="K332" s="119"/>
      <c r="L332" s="119"/>
      <c r="M332" s="119"/>
      <c r="N332" s="134"/>
      <c r="O332" s="119"/>
      <c r="P332" s="21" t="s">
        <v>1685</v>
      </c>
      <c r="Q332" s="13">
        <v>39448</v>
      </c>
      <c r="R332" s="13">
        <v>40777</v>
      </c>
      <c r="S332" s="21" t="s">
        <v>39</v>
      </c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7"/>
    </row>
    <row r="333" spans="1:76" ht="18.75" customHeight="1" x14ac:dyDescent="0.35">
      <c r="A333" s="135"/>
      <c r="B333" s="129"/>
      <c r="C333" s="129"/>
      <c r="D333" s="129"/>
      <c r="E333" s="129"/>
      <c r="F333" s="126"/>
      <c r="G333" s="120"/>
      <c r="H333" s="123"/>
      <c r="I333" s="120"/>
      <c r="J333" s="120"/>
      <c r="K333" s="120"/>
      <c r="L333" s="120"/>
      <c r="M333" s="120"/>
      <c r="N333" s="135"/>
      <c r="O333" s="120"/>
      <c r="P333" s="21" t="s">
        <v>1686</v>
      </c>
      <c r="Q333" s="13">
        <v>38231</v>
      </c>
      <c r="R333" s="13">
        <v>38899</v>
      </c>
      <c r="S333" s="21" t="s">
        <v>685</v>
      </c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7"/>
    </row>
    <row r="334" spans="1:76" ht="15" customHeight="1" x14ac:dyDescent="0.35">
      <c r="A334" s="133">
        <v>2950908</v>
      </c>
      <c r="B334" s="127" t="s">
        <v>1492</v>
      </c>
      <c r="C334" s="127" t="s">
        <v>2889</v>
      </c>
      <c r="D334" s="127" t="s">
        <v>2892</v>
      </c>
      <c r="E334" s="127" t="s">
        <v>2911</v>
      </c>
      <c r="F334" s="124" t="s">
        <v>1886</v>
      </c>
      <c r="G334" s="118" t="s">
        <v>714</v>
      </c>
      <c r="H334" s="121" t="s">
        <v>1493</v>
      </c>
      <c r="I334" s="118">
        <v>5460400</v>
      </c>
      <c r="J334" s="118">
        <v>4220</v>
      </c>
      <c r="K334" s="118" t="s">
        <v>281</v>
      </c>
      <c r="L334" s="118" t="s">
        <v>21</v>
      </c>
      <c r="M334" s="118" t="s">
        <v>24</v>
      </c>
      <c r="N334" s="118" t="s">
        <v>1494</v>
      </c>
      <c r="O334" s="118" t="s">
        <v>1495</v>
      </c>
      <c r="P334" s="4" t="s">
        <v>20</v>
      </c>
      <c r="Q334" s="13">
        <v>41701</v>
      </c>
      <c r="R334" s="13" t="s">
        <v>25</v>
      </c>
      <c r="S334" s="21" t="s">
        <v>1496</v>
      </c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7"/>
    </row>
    <row r="335" spans="1:76" ht="13.5" customHeight="1" x14ac:dyDescent="0.35">
      <c r="A335" s="134"/>
      <c r="B335" s="128"/>
      <c r="C335" s="128"/>
      <c r="D335" s="128"/>
      <c r="E335" s="128"/>
      <c r="F335" s="125"/>
      <c r="G335" s="119"/>
      <c r="H335" s="122"/>
      <c r="I335" s="119"/>
      <c r="J335" s="119"/>
      <c r="K335" s="119"/>
      <c r="L335" s="119"/>
      <c r="M335" s="119"/>
      <c r="N335" s="119"/>
      <c r="O335" s="119"/>
      <c r="P335" s="21" t="s">
        <v>1497</v>
      </c>
      <c r="Q335" s="13">
        <v>39195</v>
      </c>
      <c r="R335" s="13">
        <v>41698</v>
      </c>
      <c r="S335" s="21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7"/>
    </row>
    <row r="336" spans="1:76" ht="15.75" customHeight="1" x14ac:dyDescent="0.35">
      <c r="A336" s="134"/>
      <c r="B336" s="128"/>
      <c r="C336" s="128"/>
      <c r="D336" s="128"/>
      <c r="E336" s="128"/>
      <c r="F336" s="125"/>
      <c r="G336" s="119"/>
      <c r="H336" s="122"/>
      <c r="I336" s="119"/>
      <c r="J336" s="119"/>
      <c r="K336" s="119"/>
      <c r="L336" s="119"/>
      <c r="M336" s="119"/>
      <c r="N336" s="119"/>
      <c r="O336" s="119"/>
      <c r="P336" s="21" t="s">
        <v>1498</v>
      </c>
      <c r="Q336" s="13">
        <v>38800</v>
      </c>
      <c r="R336" s="13">
        <v>39194</v>
      </c>
      <c r="S336" s="21" t="s">
        <v>1499</v>
      </c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7"/>
    </row>
    <row r="337" spans="1:76" ht="16.5" customHeight="1" x14ac:dyDescent="0.35">
      <c r="A337" s="135"/>
      <c r="B337" s="129"/>
      <c r="C337" s="129"/>
      <c r="D337" s="129"/>
      <c r="E337" s="129"/>
      <c r="F337" s="126"/>
      <c r="G337" s="120"/>
      <c r="H337" s="123"/>
      <c r="I337" s="120"/>
      <c r="J337" s="120"/>
      <c r="K337" s="120"/>
      <c r="L337" s="120"/>
      <c r="M337" s="120"/>
      <c r="N337" s="120"/>
      <c r="O337" s="120"/>
      <c r="P337" s="21" t="s">
        <v>1500</v>
      </c>
      <c r="Q337" s="11">
        <v>2004</v>
      </c>
      <c r="R337" s="11">
        <v>2005</v>
      </c>
      <c r="S337" s="21" t="s">
        <v>1454</v>
      </c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7"/>
    </row>
    <row r="338" spans="1:76" ht="15" customHeight="1" x14ac:dyDescent="0.35">
      <c r="A338" s="133">
        <v>79149604</v>
      </c>
      <c r="B338" s="127" t="s">
        <v>363</v>
      </c>
      <c r="C338" s="127" t="s">
        <v>2889</v>
      </c>
      <c r="D338" s="127" t="s">
        <v>2956</v>
      </c>
      <c r="E338" s="127" t="s">
        <v>2957</v>
      </c>
      <c r="F338" s="175" t="s">
        <v>219</v>
      </c>
      <c r="G338" s="133" t="s">
        <v>217</v>
      </c>
      <c r="H338" s="182" t="s">
        <v>220</v>
      </c>
      <c r="I338" s="133">
        <v>5460400</v>
      </c>
      <c r="J338" s="133">
        <v>4022</v>
      </c>
      <c r="K338" s="133" t="s">
        <v>281</v>
      </c>
      <c r="L338" s="133" t="s">
        <v>21</v>
      </c>
      <c r="M338" s="133" t="s">
        <v>24</v>
      </c>
      <c r="N338" s="133" t="s">
        <v>1591</v>
      </c>
      <c r="O338" s="133" t="s">
        <v>1601</v>
      </c>
      <c r="P338" s="21" t="s">
        <v>20</v>
      </c>
      <c r="Q338" s="28">
        <v>40756</v>
      </c>
      <c r="R338" s="28" t="s">
        <v>25</v>
      </c>
      <c r="S338" s="21" t="s">
        <v>219</v>
      </c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7"/>
    </row>
    <row r="339" spans="1:76" x14ac:dyDescent="0.35">
      <c r="A339" s="134"/>
      <c r="B339" s="128"/>
      <c r="C339" s="128"/>
      <c r="D339" s="128"/>
      <c r="E339" s="128"/>
      <c r="F339" s="176"/>
      <c r="G339" s="134"/>
      <c r="H339" s="183"/>
      <c r="I339" s="134"/>
      <c r="J339" s="134"/>
      <c r="K339" s="134"/>
      <c r="L339" s="134"/>
      <c r="M339" s="134"/>
      <c r="N339" s="134"/>
      <c r="O339" s="134"/>
      <c r="P339" s="21" t="s">
        <v>1823</v>
      </c>
      <c r="Q339" s="28">
        <v>39387</v>
      </c>
      <c r="R339" s="28">
        <v>40756</v>
      </c>
      <c r="S339" s="21" t="s">
        <v>1830</v>
      </c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7"/>
    </row>
    <row r="340" spans="1:76" x14ac:dyDescent="0.35">
      <c r="A340" s="134"/>
      <c r="B340" s="128"/>
      <c r="C340" s="128"/>
      <c r="D340" s="128"/>
      <c r="E340" s="128"/>
      <c r="F340" s="176"/>
      <c r="G340" s="134"/>
      <c r="H340" s="183"/>
      <c r="I340" s="134"/>
      <c r="J340" s="134"/>
      <c r="K340" s="134"/>
      <c r="L340" s="134"/>
      <c r="M340" s="134"/>
      <c r="N340" s="134"/>
      <c r="O340" s="134"/>
      <c r="P340" s="21" t="s">
        <v>1824</v>
      </c>
      <c r="Q340" s="28">
        <v>39022</v>
      </c>
      <c r="R340" s="28">
        <v>39295</v>
      </c>
      <c r="S340" s="21" t="s">
        <v>1831</v>
      </c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7"/>
    </row>
    <row r="341" spans="1:76" x14ac:dyDescent="0.35">
      <c r="A341" s="134"/>
      <c r="B341" s="128"/>
      <c r="C341" s="128"/>
      <c r="D341" s="128"/>
      <c r="E341" s="128"/>
      <c r="F341" s="176"/>
      <c r="G341" s="134"/>
      <c r="H341" s="183"/>
      <c r="I341" s="134"/>
      <c r="J341" s="134"/>
      <c r="K341" s="134"/>
      <c r="L341" s="134"/>
      <c r="M341" s="134"/>
      <c r="N341" s="134"/>
      <c r="O341" s="134"/>
      <c r="P341" s="21" t="s">
        <v>1825</v>
      </c>
      <c r="Q341" s="28">
        <v>38534</v>
      </c>
      <c r="R341" s="28">
        <v>38991</v>
      </c>
      <c r="S341" s="21" t="s">
        <v>1832</v>
      </c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7"/>
    </row>
    <row r="342" spans="1:76" x14ac:dyDescent="0.35">
      <c r="A342" s="134"/>
      <c r="B342" s="128"/>
      <c r="C342" s="128"/>
      <c r="D342" s="128"/>
      <c r="E342" s="128"/>
      <c r="F342" s="176"/>
      <c r="G342" s="134"/>
      <c r="H342" s="183"/>
      <c r="I342" s="134"/>
      <c r="J342" s="134"/>
      <c r="K342" s="134"/>
      <c r="L342" s="134"/>
      <c r="M342" s="134"/>
      <c r="N342" s="134"/>
      <c r="O342" s="134"/>
      <c r="P342" s="21" t="s">
        <v>26</v>
      </c>
      <c r="Q342" s="28">
        <v>38047</v>
      </c>
      <c r="R342" s="28">
        <v>38504</v>
      </c>
      <c r="S342" s="21" t="s">
        <v>1833</v>
      </c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7"/>
    </row>
    <row r="343" spans="1:76" x14ac:dyDescent="0.35">
      <c r="A343" s="134"/>
      <c r="B343" s="128"/>
      <c r="C343" s="128"/>
      <c r="D343" s="128"/>
      <c r="E343" s="128"/>
      <c r="F343" s="176"/>
      <c r="G343" s="134"/>
      <c r="H343" s="183"/>
      <c r="I343" s="134"/>
      <c r="J343" s="134"/>
      <c r="K343" s="134"/>
      <c r="L343" s="134"/>
      <c r="M343" s="134"/>
      <c r="N343" s="134"/>
      <c r="O343" s="134"/>
      <c r="P343" s="21" t="s">
        <v>27</v>
      </c>
      <c r="Q343" s="28">
        <v>36312</v>
      </c>
      <c r="R343" s="28">
        <v>37987</v>
      </c>
      <c r="S343" s="21" t="s">
        <v>1834</v>
      </c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7"/>
    </row>
    <row r="344" spans="1:76" x14ac:dyDescent="0.35">
      <c r="A344" s="134"/>
      <c r="B344" s="128"/>
      <c r="C344" s="128"/>
      <c r="D344" s="128"/>
      <c r="E344" s="128"/>
      <c r="F344" s="176"/>
      <c r="G344" s="134"/>
      <c r="H344" s="183"/>
      <c r="I344" s="134"/>
      <c r="J344" s="134"/>
      <c r="K344" s="134"/>
      <c r="L344" s="134"/>
      <c r="M344" s="134"/>
      <c r="N344" s="134"/>
      <c r="O344" s="134"/>
      <c r="P344" s="21" t="s">
        <v>1826</v>
      </c>
      <c r="Q344" s="28">
        <v>34700</v>
      </c>
      <c r="R344" s="28">
        <v>35827</v>
      </c>
      <c r="S344" s="21" t="s">
        <v>1835</v>
      </c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7"/>
    </row>
    <row r="345" spans="1:76" x14ac:dyDescent="0.35">
      <c r="A345" s="134"/>
      <c r="B345" s="128"/>
      <c r="C345" s="128"/>
      <c r="D345" s="128"/>
      <c r="E345" s="128"/>
      <c r="F345" s="176"/>
      <c r="G345" s="134"/>
      <c r="H345" s="183"/>
      <c r="I345" s="134"/>
      <c r="J345" s="134"/>
      <c r="K345" s="134"/>
      <c r="L345" s="134"/>
      <c r="M345" s="134"/>
      <c r="N345" s="134"/>
      <c r="O345" s="134"/>
      <c r="P345" s="21" t="s">
        <v>28</v>
      </c>
      <c r="Q345" s="28">
        <v>33239</v>
      </c>
      <c r="R345" s="28">
        <v>34669</v>
      </c>
      <c r="S345" s="21" t="s">
        <v>1308</v>
      </c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7"/>
    </row>
    <row r="346" spans="1:76" x14ac:dyDescent="0.35">
      <c r="A346" s="134"/>
      <c r="B346" s="128"/>
      <c r="C346" s="128"/>
      <c r="D346" s="128"/>
      <c r="E346" s="128"/>
      <c r="F346" s="176"/>
      <c r="G346" s="134"/>
      <c r="H346" s="183"/>
      <c r="I346" s="134"/>
      <c r="J346" s="134"/>
      <c r="K346" s="134"/>
      <c r="L346" s="134"/>
      <c r="M346" s="134"/>
      <c r="N346" s="134"/>
      <c r="O346" s="134"/>
      <c r="P346" s="21" t="s">
        <v>1827</v>
      </c>
      <c r="Q346" s="28">
        <v>32295</v>
      </c>
      <c r="R346" s="28">
        <v>33239</v>
      </c>
      <c r="S346" s="21" t="s">
        <v>40</v>
      </c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7"/>
    </row>
    <row r="347" spans="1:76" x14ac:dyDescent="0.35">
      <c r="A347" s="134"/>
      <c r="B347" s="128"/>
      <c r="C347" s="128"/>
      <c r="D347" s="128"/>
      <c r="E347" s="128"/>
      <c r="F347" s="176"/>
      <c r="G347" s="134"/>
      <c r="H347" s="183"/>
      <c r="I347" s="134"/>
      <c r="J347" s="134"/>
      <c r="K347" s="134"/>
      <c r="L347" s="134"/>
      <c r="M347" s="134"/>
      <c r="N347" s="134"/>
      <c r="O347" s="134"/>
      <c r="P347" s="21" t="s">
        <v>1828</v>
      </c>
      <c r="Q347" s="28">
        <v>31929</v>
      </c>
      <c r="R347" s="28">
        <v>32264</v>
      </c>
      <c r="S347" s="21" t="s">
        <v>1836</v>
      </c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7"/>
    </row>
    <row r="348" spans="1:76" x14ac:dyDescent="0.35">
      <c r="A348" s="134"/>
      <c r="B348" s="128"/>
      <c r="C348" s="128"/>
      <c r="D348" s="128"/>
      <c r="E348" s="128"/>
      <c r="F348" s="176"/>
      <c r="G348" s="134"/>
      <c r="H348" s="183"/>
      <c r="I348" s="134"/>
      <c r="J348" s="134"/>
      <c r="K348" s="134"/>
      <c r="L348" s="134"/>
      <c r="M348" s="134"/>
      <c r="N348" s="134"/>
      <c r="O348" s="134"/>
      <c r="P348" s="21" t="s">
        <v>1829</v>
      </c>
      <c r="Q348" s="28">
        <v>31168</v>
      </c>
      <c r="R348" s="28">
        <v>31929</v>
      </c>
      <c r="S348" s="21" t="s">
        <v>1837</v>
      </c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7"/>
    </row>
    <row r="349" spans="1:76" x14ac:dyDescent="0.35">
      <c r="A349" s="135"/>
      <c r="B349" s="129"/>
      <c r="C349" s="129"/>
      <c r="D349" s="129"/>
      <c r="E349" s="129"/>
      <c r="F349" s="177"/>
      <c r="G349" s="135"/>
      <c r="H349" s="184"/>
      <c r="I349" s="135"/>
      <c r="J349" s="135"/>
      <c r="K349" s="135"/>
      <c r="L349" s="135"/>
      <c r="M349" s="135"/>
      <c r="N349" s="135"/>
      <c r="O349" s="135"/>
      <c r="P349" s="21" t="s">
        <v>29</v>
      </c>
      <c r="Q349" s="28">
        <v>30195</v>
      </c>
      <c r="R349" s="28">
        <v>30895</v>
      </c>
      <c r="S349" s="21" t="s">
        <v>1838</v>
      </c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7"/>
    </row>
    <row r="350" spans="1:76" ht="15.75" customHeight="1" x14ac:dyDescent="0.35">
      <c r="A350" s="133">
        <v>1077294865</v>
      </c>
      <c r="B350" s="127" t="s">
        <v>2710</v>
      </c>
      <c r="C350" s="127" t="s">
        <v>2889</v>
      </c>
      <c r="D350" s="127" t="s">
        <v>2908</v>
      </c>
      <c r="E350" s="127" t="s">
        <v>2958</v>
      </c>
      <c r="F350" s="124" t="s">
        <v>2711</v>
      </c>
      <c r="G350" s="118" t="s">
        <v>2712</v>
      </c>
      <c r="H350" s="121" t="s">
        <v>2713</v>
      </c>
      <c r="I350" s="118">
        <v>5460400</v>
      </c>
      <c r="J350" s="118">
        <v>4068</v>
      </c>
      <c r="K350" s="118" t="s">
        <v>281</v>
      </c>
      <c r="L350" s="118" t="s">
        <v>21</v>
      </c>
      <c r="M350" s="118" t="s">
        <v>2714</v>
      </c>
      <c r="N350" s="118" t="s">
        <v>2534</v>
      </c>
      <c r="O350" s="118" t="s">
        <v>2715</v>
      </c>
      <c r="P350" s="4" t="s">
        <v>2507</v>
      </c>
      <c r="Q350" s="13">
        <v>43126</v>
      </c>
      <c r="R350" s="4" t="s">
        <v>25</v>
      </c>
      <c r="S350" s="21" t="s">
        <v>2718</v>
      </c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7"/>
    </row>
    <row r="351" spans="1:76" x14ac:dyDescent="0.35">
      <c r="A351" s="134"/>
      <c r="B351" s="128"/>
      <c r="C351" s="128"/>
      <c r="D351" s="128"/>
      <c r="E351" s="128"/>
      <c r="F351" s="125"/>
      <c r="G351" s="119"/>
      <c r="H351" s="122"/>
      <c r="I351" s="119"/>
      <c r="J351" s="119"/>
      <c r="K351" s="119"/>
      <c r="L351" s="119"/>
      <c r="M351" s="119"/>
      <c r="N351" s="119"/>
      <c r="O351" s="119"/>
      <c r="P351" s="4" t="s">
        <v>2716</v>
      </c>
      <c r="Q351" s="13">
        <v>42857</v>
      </c>
      <c r="R351" s="13"/>
      <c r="S351" s="21" t="s">
        <v>2719</v>
      </c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7"/>
    </row>
    <row r="352" spans="1:76" x14ac:dyDescent="0.35">
      <c r="A352" s="134"/>
      <c r="B352" s="128"/>
      <c r="C352" s="128"/>
      <c r="D352" s="128"/>
      <c r="E352" s="128"/>
      <c r="F352" s="125"/>
      <c r="G352" s="119"/>
      <c r="H352" s="122"/>
      <c r="I352" s="119"/>
      <c r="J352" s="119"/>
      <c r="K352" s="119"/>
      <c r="L352" s="119"/>
      <c r="M352" s="119"/>
      <c r="N352" s="119"/>
      <c r="O352" s="119"/>
      <c r="P352" s="4" t="s">
        <v>2716</v>
      </c>
      <c r="Q352" s="13">
        <v>42751</v>
      </c>
      <c r="R352" s="13">
        <v>42835</v>
      </c>
      <c r="S352" s="21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7"/>
    </row>
    <row r="353" spans="1:76" x14ac:dyDescent="0.35">
      <c r="A353" s="134"/>
      <c r="B353" s="128"/>
      <c r="C353" s="128"/>
      <c r="D353" s="128"/>
      <c r="E353" s="128"/>
      <c r="F353" s="125"/>
      <c r="G353" s="119"/>
      <c r="H353" s="122"/>
      <c r="I353" s="119"/>
      <c r="J353" s="119"/>
      <c r="K353" s="119"/>
      <c r="L353" s="119"/>
      <c r="M353" s="119"/>
      <c r="N353" s="119"/>
      <c r="O353" s="119"/>
      <c r="P353" s="4" t="s">
        <v>2716</v>
      </c>
      <c r="Q353" s="13">
        <v>43040</v>
      </c>
      <c r="R353" s="13">
        <v>42835</v>
      </c>
      <c r="S353" s="21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7"/>
    </row>
    <row r="354" spans="1:76" x14ac:dyDescent="0.35">
      <c r="A354" s="134"/>
      <c r="B354" s="128"/>
      <c r="C354" s="128"/>
      <c r="D354" s="128"/>
      <c r="E354" s="128"/>
      <c r="F354" s="125"/>
      <c r="G354" s="119"/>
      <c r="H354" s="122"/>
      <c r="I354" s="119"/>
      <c r="J354" s="119"/>
      <c r="K354" s="119"/>
      <c r="L354" s="119"/>
      <c r="M354" s="119"/>
      <c r="N354" s="119"/>
      <c r="O354" s="119"/>
      <c r="P354" s="4" t="s">
        <v>849</v>
      </c>
      <c r="Q354" s="13">
        <v>42675</v>
      </c>
      <c r="R354" s="13">
        <v>42734</v>
      </c>
      <c r="S354" s="21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7"/>
    </row>
    <row r="355" spans="1:76" x14ac:dyDescent="0.35">
      <c r="A355" s="134"/>
      <c r="B355" s="128"/>
      <c r="C355" s="128"/>
      <c r="D355" s="128"/>
      <c r="E355" s="128"/>
      <c r="F355" s="125"/>
      <c r="G355" s="119"/>
      <c r="H355" s="122"/>
      <c r="I355" s="119"/>
      <c r="J355" s="119"/>
      <c r="K355" s="119"/>
      <c r="L355" s="119"/>
      <c r="M355" s="119"/>
      <c r="N355" s="119"/>
      <c r="O355" s="119"/>
      <c r="P355" s="4" t="s">
        <v>849</v>
      </c>
      <c r="Q355" s="13">
        <v>42165</v>
      </c>
      <c r="R355" s="13">
        <v>42673</v>
      </c>
      <c r="S355" s="21" t="s">
        <v>2720</v>
      </c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7"/>
    </row>
    <row r="356" spans="1:76" x14ac:dyDescent="0.35">
      <c r="A356" s="134"/>
      <c r="B356" s="128"/>
      <c r="C356" s="128"/>
      <c r="D356" s="128"/>
      <c r="E356" s="128"/>
      <c r="F356" s="125"/>
      <c r="G356" s="119"/>
      <c r="H356" s="122"/>
      <c r="I356" s="119"/>
      <c r="J356" s="119"/>
      <c r="K356" s="119"/>
      <c r="L356" s="119"/>
      <c r="M356" s="119"/>
      <c r="N356" s="119"/>
      <c r="O356" s="119"/>
      <c r="P356" s="4" t="s">
        <v>849</v>
      </c>
      <c r="Q356" s="13">
        <v>41583</v>
      </c>
      <c r="R356" s="13">
        <v>42159</v>
      </c>
      <c r="S356" s="21" t="s">
        <v>2720</v>
      </c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7"/>
    </row>
    <row r="357" spans="1:76" x14ac:dyDescent="0.35">
      <c r="A357" s="135"/>
      <c r="B357" s="129"/>
      <c r="C357" s="129"/>
      <c r="D357" s="129"/>
      <c r="E357" s="129"/>
      <c r="F357" s="126"/>
      <c r="G357" s="120"/>
      <c r="H357" s="123"/>
      <c r="I357" s="120"/>
      <c r="J357" s="120"/>
      <c r="K357" s="120"/>
      <c r="L357" s="120"/>
      <c r="M357" s="120"/>
      <c r="N357" s="120"/>
      <c r="O357" s="120"/>
      <c r="P357" s="4" t="s">
        <v>2717</v>
      </c>
      <c r="Q357" s="13">
        <v>41535</v>
      </c>
      <c r="R357" s="13">
        <v>41577</v>
      </c>
      <c r="S357" s="21" t="s">
        <v>837</v>
      </c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7"/>
    </row>
    <row r="358" spans="1:76" ht="18" customHeight="1" x14ac:dyDescent="0.35">
      <c r="A358" s="133">
        <v>1026273271</v>
      </c>
      <c r="B358" s="127" t="s">
        <v>1198</v>
      </c>
      <c r="C358" s="127" t="s">
        <v>2888</v>
      </c>
      <c r="D358" s="127" t="s">
        <v>2908</v>
      </c>
      <c r="E358" s="127" t="s">
        <v>2934</v>
      </c>
      <c r="F358" s="175" t="s">
        <v>1199</v>
      </c>
      <c r="G358" s="133" t="str">
        <f>+G310</f>
        <v>VICEPRESIDENCIA FINANCIERA Y ADMINISTRATIVA</v>
      </c>
      <c r="H358" s="182" t="s">
        <v>1276</v>
      </c>
      <c r="I358" s="133">
        <v>5460400</v>
      </c>
      <c r="J358" s="133">
        <v>4014</v>
      </c>
      <c r="K358" s="133" t="s">
        <v>281</v>
      </c>
      <c r="L358" s="133" t="s">
        <v>21</v>
      </c>
      <c r="M358" s="133" t="s">
        <v>24</v>
      </c>
      <c r="N358" s="133" t="s">
        <v>875</v>
      </c>
      <c r="O358" s="133" t="s">
        <v>1200</v>
      </c>
      <c r="P358" s="21" t="s">
        <v>20</v>
      </c>
      <c r="Q358" s="28">
        <v>42849</v>
      </c>
      <c r="R358" s="28" t="s">
        <v>25</v>
      </c>
      <c r="S358" s="21" t="s">
        <v>1863</v>
      </c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7"/>
    </row>
    <row r="359" spans="1:76" x14ac:dyDescent="0.35">
      <c r="A359" s="134"/>
      <c r="B359" s="128"/>
      <c r="C359" s="128"/>
      <c r="D359" s="128"/>
      <c r="E359" s="128"/>
      <c r="F359" s="176"/>
      <c r="G359" s="134"/>
      <c r="H359" s="183"/>
      <c r="I359" s="134"/>
      <c r="J359" s="134"/>
      <c r="K359" s="134"/>
      <c r="L359" s="134"/>
      <c r="M359" s="134"/>
      <c r="N359" s="134"/>
      <c r="O359" s="134"/>
      <c r="P359" s="21" t="s">
        <v>20</v>
      </c>
      <c r="Q359" s="28">
        <v>42156</v>
      </c>
      <c r="R359" s="28">
        <v>42826</v>
      </c>
      <c r="S359" s="21" t="s">
        <v>1201</v>
      </c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7"/>
    </row>
    <row r="360" spans="1:76" x14ac:dyDescent="0.35">
      <c r="A360" s="134"/>
      <c r="B360" s="128"/>
      <c r="C360" s="128"/>
      <c r="D360" s="128"/>
      <c r="E360" s="128"/>
      <c r="F360" s="176"/>
      <c r="G360" s="134"/>
      <c r="H360" s="183"/>
      <c r="I360" s="134"/>
      <c r="J360" s="134"/>
      <c r="K360" s="134"/>
      <c r="L360" s="134"/>
      <c r="M360" s="134"/>
      <c r="N360" s="134"/>
      <c r="O360" s="134"/>
      <c r="P360" s="21" t="s">
        <v>20</v>
      </c>
      <c r="Q360" s="28">
        <v>42064</v>
      </c>
      <c r="R360" s="28">
        <v>42156</v>
      </c>
      <c r="S360" s="21" t="s">
        <v>1201</v>
      </c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7"/>
    </row>
    <row r="361" spans="1:76" x14ac:dyDescent="0.35">
      <c r="A361" s="134"/>
      <c r="B361" s="128"/>
      <c r="C361" s="128"/>
      <c r="D361" s="128"/>
      <c r="E361" s="128"/>
      <c r="F361" s="176"/>
      <c r="G361" s="134"/>
      <c r="H361" s="183"/>
      <c r="I361" s="134"/>
      <c r="J361" s="134"/>
      <c r="K361" s="134"/>
      <c r="L361" s="134"/>
      <c r="M361" s="134"/>
      <c r="N361" s="134"/>
      <c r="O361" s="134"/>
      <c r="P361" s="21" t="s">
        <v>20</v>
      </c>
      <c r="Q361" s="28">
        <v>41760</v>
      </c>
      <c r="R361" s="28">
        <v>41974</v>
      </c>
      <c r="S361" s="21" t="s">
        <v>1201</v>
      </c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7"/>
    </row>
    <row r="362" spans="1:76" x14ac:dyDescent="0.35">
      <c r="A362" s="134"/>
      <c r="B362" s="128"/>
      <c r="C362" s="128"/>
      <c r="D362" s="128"/>
      <c r="E362" s="128"/>
      <c r="F362" s="176"/>
      <c r="G362" s="134"/>
      <c r="H362" s="183"/>
      <c r="I362" s="134"/>
      <c r="J362" s="134"/>
      <c r="K362" s="134"/>
      <c r="L362" s="134"/>
      <c r="M362" s="134"/>
      <c r="N362" s="134"/>
      <c r="O362" s="134"/>
      <c r="P362" s="21" t="s">
        <v>1203</v>
      </c>
      <c r="Q362" s="28">
        <v>41518</v>
      </c>
      <c r="R362" s="28">
        <v>41640</v>
      </c>
      <c r="S362" s="21" t="s">
        <v>1201</v>
      </c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7"/>
    </row>
    <row r="363" spans="1:76" x14ac:dyDescent="0.35">
      <c r="A363" s="134"/>
      <c r="B363" s="128"/>
      <c r="C363" s="128"/>
      <c r="D363" s="128"/>
      <c r="E363" s="128"/>
      <c r="F363" s="176"/>
      <c r="G363" s="134"/>
      <c r="H363" s="183"/>
      <c r="I363" s="134"/>
      <c r="J363" s="134"/>
      <c r="K363" s="134"/>
      <c r="L363" s="134"/>
      <c r="M363" s="134"/>
      <c r="N363" s="134"/>
      <c r="O363" s="134"/>
      <c r="P363" s="21" t="s">
        <v>1202</v>
      </c>
      <c r="Q363" s="28">
        <v>41030</v>
      </c>
      <c r="R363" s="28">
        <v>41456</v>
      </c>
      <c r="S363" s="21" t="s">
        <v>102</v>
      </c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7"/>
    </row>
    <row r="364" spans="1:76" x14ac:dyDescent="0.35">
      <c r="A364" s="135"/>
      <c r="B364" s="129"/>
      <c r="C364" s="129"/>
      <c r="D364" s="129"/>
      <c r="E364" s="129"/>
      <c r="F364" s="177"/>
      <c r="G364" s="135"/>
      <c r="H364" s="184"/>
      <c r="I364" s="135"/>
      <c r="J364" s="135"/>
      <c r="K364" s="135"/>
      <c r="L364" s="135"/>
      <c r="M364" s="135"/>
      <c r="N364" s="135"/>
      <c r="O364" s="135"/>
      <c r="P364" s="21" t="s">
        <v>1202</v>
      </c>
      <c r="Q364" s="28">
        <v>37196</v>
      </c>
      <c r="R364" s="28">
        <v>41030</v>
      </c>
      <c r="S364" s="21" t="s">
        <v>970</v>
      </c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7"/>
    </row>
    <row r="365" spans="1:76" ht="18" customHeight="1" x14ac:dyDescent="0.35">
      <c r="A365" s="133">
        <v>1098754647</v>
      </c>
      <c r="B365" s="127" t="s">
        <v>2832</v>
      </c>
      <c r="C365" s="127" t="s">
        <v>2889</v>
      </c>
      <c r="D365" s="127" t="s">
        <v>2946</v>
      </c>
      <c r="E365" s="127" t="s">
        <v>2959</v>
      </c>
      <c r="F365" s="175" t="s">
        <v>2548</v>
      </c>
      <c r="G365" s="133" t="s">
        <v>2280</v>
      </c>
      <c r="H365" s="182" t="s">
        <v>2665</v>
      </c>
      <c r="I365" s="133">
        <v>5460400</v>
      </c>
      <c r="J365" s="133" t="s">
        <v>1614</v>
      </c>
      <c r="K365" s="133" t="s">
        <v>2279</v>
      </c>
      <c r="L365" s="133" t="s">
        <v>2833</v>
      </c>
      <c r="M365" s="133" t="s">
        <v>2834</v>
      </c>
      <c r="N365" s="133" t="s">
        <v>2835</v>
      </c>
      <c r="O365" s="133"/>
      <c r="P365" s="21" t="s">
        <v>797</v>
      </c>
      <c r="Q365" s="28">
        <v>43284</v>
      </c>
      <c r="R365" s="28" t="s">
        <v>25</v>
      </c>
      <c r="S365" s="21" t="s">
        <v>2548</v>
      </c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7"/>
    </row>
    <row r="366" spans="1:76" x14ac:dyDescent="0.35">
      <c r="A366" s="134"/>
      <c r="B366" s="128"/>
      <c r="C366" s="128"/>
      <c r="D366" s="128"/>
      <c r="E366" s="128"/>
      <c r="F366" s="176"/>
      <c r="G366" s="134"/>
      <c r="H366" s="183"/>
      <c r="I366" s="134"/>
      <c r="J366" s="134"/>
      <c r="K366" s="134"/>
      <c r="L366" s="134"/>
      <c r="M366" s="134"/>
      <c r="N366" s="134"/>
      <c r="O366" s="134"/>
      <c r="P366" s="21" t="s">
        <v>2836</v>
      </c>
      <c r="Q366" s="28"/>
      <c r="R366" s="28"/>
      <c r="S366" s="21" t="s">
        <v>2838</v>
      </c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7"/>
    </row>
    <row r="367" spans="1:76" x14ac:dyDescent="0.35">
      <c r="A367" s="135"/>
      <c r="B367" s="128"/>
      <c r="C367" s="128"/>
      <c r="D367" s="128"/>
      <c r="E367" s="128"/>
      <c r="F367" s="176"/>
      <c r="G367" s="134"/>
      <c r="H367" s="183"/>
      <c r="I367" s="134"/>
      <c r="J367" s="134"/>
      <c r="K367" s="134"/>
      <c r="L367" s="134"/>
      <c r="M367" s="134"/>
      <c r="N367" s="134"/>
      <c r="O367" s="134"/>
      <c r="P367" s="21" t="s">
        <v>2837</v>
      </c>
      <c r="Q367" s="28"/>
      <c r="R367" s="28"/>
      <c r="S367" s="21" t="s">
        <v>2839</v>
      </c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7"/>
    </row>
    <row r="368" spans="1:76" ht="15" customHeight="1" x14ac:dyDescent="0.35">
      <c r="A368" s="133">
        <v>1014229195</v>
      </c>
      <c r="B368" s="127" t="s">
        <v>1483</v>
      </c>
      <c r="C368" s="127" t="s">
        <v>2889</v>
      </c>
      <c r="D368" s="127" t="s">
        <v>2960</v>
      </c>
      <c r="E368" s="127" t="s">
        <v>2934</v>
      </c>
      <c r="F368" s="175" t="s">
        <v>1160</v>
      </c>
      <c r="G368" s="133" t="s">
        <v>217</v>
      </c>
      <c r="H368" s="182" t="s">
        <v>1484</v>
      </c>
      <c r="I368" s="133">
        <v>5460400</v>
      </c>
      <c r="J368" s="133">
        <v>4040</v>
      </c>
      <c r="K368" s="133" t="s">
        <v>281</v>
      </c>
      <c r="L368" s="133" t="s">
        <v>121</v>
      </c>
      <c r="M368" s="133" t="s">
        <v>1485</v>
      </c>
      <c r="N368" s="133" t="s">
        <v>1486</v>
      </c>
      <c r="O368" s="133" t="s">
        <v>1487</v>
      </c>
      <c r="P368" s="21" t="s">
        <v>20</v>
      </c>
      <c r="Q368" s="28">
        <v>41830</v>
      </c>
      <c r="R368" s="28" t="s">
        <v>25</v>
      </c>
      <c r="S368" s="21" t="s">
        <v>1160</v>
      </c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7"/>
    </row>
    <row r="369" spans="1:76" x14ac:dyDescent="0.35">
      <c r="A369" s="134"/>
      <c r="B369" s="128"/>
      <c r="C369" s="128"/>
      <c r="D369" s="128"/>
      <c r="E369" s="128"/>
      <c r="F369" s="176"/>
      <c r="G369" s="134"/>
      <c r="H369" s="183"/>
      <c r="I369" s="134"/>
      <c r="J369" s="134"/>
      <c r="K369" s="134"/>
      <c r="L369" s="134"/>
      <c r="M369" s="134"/>
      <c r="N369" s="134"/>
      <c r="O369" s="134"/>
      <c r="P369" s="21" t="s">
        <v>1488</v>
      </c>
      <c r="Q369" s="28">
        <v>41953</v>
      </c>
      <c r="R369" s="28">
        <v>42185</v>
      </c>
      <c r="S369" s="21" t="s">
        <v>1489</v>
      </c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7"/>
    </row>
    <row r="370" spans="1:76" x14ac:dyDescent="0.35">
      <c r="A370" s="135"/>
      <c r="B370" s="129"/>
      <c r="C370" s="129"/>
      <c r="D370" s="129"/>
      <c r="E370" s="129"/>
      <c r="F370" s="177"/>
      <c r="G370" s="135"/>
      <c r="H370" s="184"/>
      <c r="I370" s="135"/>
      <c r="J370" s="135"/>
      <c r="K370" s="135"/>
      <c r="L370" s="135"/>
      <c r="M370" s="135"/>
      <c r="N370" s="135"/>
      <c r="O370" s="135"/>
      <c r="P370" s="21" t="s">
        <v>1490</v>
      </c>
      <c r="Q370" s="28">
        <v>41708</v>
      </c>
      <c r="R370" s="28">
        <v>41891</v>
      </c>
      <c r="S370" s="21" t="s">
        <v>1491</v>
      </c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7"/>
    </row>
    <row r="371" spans="1:76" ht="15" customHeight="1" x14ac:dyDescent="0.35">
      <c r="A371" s="133">
        <v>71616294</v>
      </c>
      <c r="B371" s="127" t="s">
        <v>492</v>
      </c>
      <c r="C371" s="127" t="s">
        <v>2889</v>
      </c>
      <c r="D371" s="127" t="s">
        <v>2961</v>
      </c>
      <c r="E371" s="127" t="s">
        <v>2962</v>
      </c>
      <c r="F371" s="124" t="s">
        <v>100</v>
      </c>
      <c r="G371" s="118" t="s">
        <v>217</v>
      </c>
      <c r="H371" s="121" t="s">
        <v>444</v>
      </c>
      <c r="I371" s="118">
        <v>5460400</v>
      </c>
      <c r="J371" s="118">
        <v>4156</v>
      </c>
      <c r="K371" s="118" t="s">
        <v>281</v>
      </c>
      <c r="L371" s="118" t="s">
        <v>34</v>
      </c>
      <c r="M371" s="118" t="s">
        <v>445</v>
      </c>
      <c r="N371" s="118" t="s">
        <v>446</v>
      </c>
      <c r="O371" s="133" t="s">
        <v>447</v>
      </c>
      <c r="P371" s="14" t="s">
        <v>20</v>
      </c>
      <c r="Q371" s="13">
        <v>42401</v>
      </c>
      <c r="R371" s="4" t="s">
        <v>25</v>
      </c>
      <c r="S371" s="26" t="s">
        <v>100</v>
      </c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7"/>
    </row>
    <row r="372" spans="1:76" x14ac:dyDescent="0.35">
      <c r="A372" s="134"/>
      <c r="B372" s="128"/>
      <c r="C372" s="128"/>
      <c r="D372" s="128"/>
      <c r="E372" s="128"/>
      <c r="F372" s="125"/>
      <c r="G372" s="119"/>
      <c r="H372" s="122"/>
      <c r="I372" s="119"/>
      <c r="J372" s="119"/>
      <c r="K372" s="119"/>
      <c r="L372" s="119"/>
      <c r="M372" s="119"/>
      <c r="N372" s="119"/>
      <c r="O372" s="135"/>
      <c r="P372" s="14" t="s">
        <v>450</v>
      </c>
      <c r="Q372" s="4">
        <v>2014</v>
      </c>
      <c r="R372" s="4" t="s">
        <v>25</v>
      </c>
      <c r="S372" s="26" t="s">
        <v>449</v>
      </c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7"/>
    </row>
    <row r="373" spans="1:76" x14ac:dyDescent="0.35">
      <c r="A373" s="134"/>
      <c r="B373" s="128"/>
      <c r="C373" s="128"/>
      <c r="D373" s="128"/>
      <c r="E373" s="128"/>
      <c r="F373" s="125"/>
      <c r="G373" s="119"/>
      <c r="H373" s="122"/>
      <c r="I373" s="119"/>
      <c r="J373" s="119"/>
      <c r="K373" s="119"/>
      <c r="L373" s="119"/>
      <c r="M373" s="119"/>
      <c r="N373" s="119"/>
      <c r="O373" s="118" t="s">
        <v>448</v>
      </c>
      <c r="P373" s="14" t="s">
        <v>451</v>
      </c>
      <c r="Q373" s="4">
        <v>2008</v>
      </c>
      <c r="R373" s="13">
        <v>42400</v>
      </c>
      <c r="S373" s="26" t="s">
        <v>452</v>
      </c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7"/>
    </row>
    <row r="374" spans="1:76" x14ac:dyDescent="0.35">
      <c r="A374" s="134"/>
      <c r="B374" s="128"/>
      <c r="C374" s="128"/>
      <c r="D374" s="128"/>
      <c r="E374" s="128"/>
      <c r="F374" s="125"/>
      <c r="G374" s="119"/>
      <c r="H374" s="122"/>
      <c r="I374" s="119"/>
      <c r="J374" s="119"/>
      <c r="K374" s="119"/>
      <c r="L374" s="119"/>
      <c r="M374" s="119"/>
      <c r="N374" s="119"/>
      <c r="O374" s="119"/>
      <c r="P374" s="14" t="s">
        <v>451</v>
      </c>
      <c r="Q374" s="4">
        <v>2006</v>
      </c>
      <c r="R374" s="13">
        <v>2008</v>
      </c>
      <c r="S374" s="26" t="s">
        <v>455</v>
      </c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7"/>
    </row>
    <row r="375" spans="1:76" x14ac:dyDescent="0.35">
      <c r="A375" s="134"/>
      <c r="B375" s="128"/>
      <c r="C375" s="128"/>
      <c r="D375" s="128"/>
      <c r="E375" s="128"/>
      <c r="F375" s="125"/>
      <c r="G375" s="119"/>
      <c r="H375" s="122"/>
      <c r="I375" s="119"/>
      <c r="J375" s="119"/>
      <c r="K375" s="119"/>
      <c r="L375" s="119"/>
      <c r="M375" s="119"/>
      <c r="N375" s="119"/>
      <c r="O375" s="119"/>
      <c r="P375" s="14" t="s">
        <v>453</v>
      </c>
      <c r="Q375" s="4">
        <v>1992</v>
      </c>
      <c r="R375" s="4">
        <v>2006</v>
      </c>
      <c r="S375" s="26" t="s">
        <v>456</v>
      </c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7"/>
    </row>
    <row r="376" spans="1:76" x14ac:dyDescent="0.35">
      <c r="A376" s="135"/>
      <c r="B376" s="129"/>
      <c r="C376" s="129"/>
      <c r="D376" s="129"/>
      <c r="E376" s="129"/>
      <c r="F376" s="126"/>
      <c r="G376" s="120"/>
      <c r="H376" s="123"/>
      <c r="I376" s="120"/>
      <c r="J376" s="120"/>
      <c r="K376" s="120"/>
      <c r="L376" s="120"/>
      <c r="M376" s="120"/>
      <c r="N376" s="120"/>
      <c r="O376" s="120"/>
      <c r="P376" s="14" t="s">
        <v>457</v>
      </c>
      <c r="Q376" s="4">
        <v>1991</v>
      </c>
      <c r="R376" s="4">
        <v>1992</v>
      </c>
      <c r="S376" s="26" t="s">
        <v>454</v>
      </c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7"/>
    </row>
    <row r="377" spans="1:76" ht="15" customHeight="1" x14ac:dyDescent="0.35">
      <c r="A377" s="133">
        <v>1095830550</v>
      </c>
      <c r="B377" s="127" t="s">
        <v>2826</v>
      </c>
      <c r="C377" s="127" t="s">
        <v>2888</v>
      </c>
      <c r="D377" s="127" t="s">
        <v>2936</v>
      </c>
      <c r="E377" s="127" t="s">
        <v>2959</v>
      </c>
      <c r="F377" s="124" t="s">
        <v>2548</v>
      </c>
      <c r="G377" s="118" t="s">
        <v>2280</v>
      </c>
      <c r="H377" s="121" t="s">
        <v>2665</v>
      </c>
      <c r="I377" s="118">
        <v>5460400</v>
      </c>
      <c r="J377" s="118" t="s">
        <v>1614</v>
      </c>
      <c r="K377" s="118" t="s">
        <v>2279</v>
      </c>
      <c r="L377" s="118" t="s">
        <v>2827</v>
      </c>
      <c r="M377" s="118" t="s">
        <v>2828</v>
      </c>
      <c r="N377" s="118" t="s">
        <v>2829</v>
      </c>
      <c r="O377" s="133"/>
      <c r="P377" s="14" t="s">
        <v>797</v>
      </c>
      <c r="Q377" s="13">
        <v>43284</v>
      </c>
      <c r="R377" s="4" t="s">
        <v>25</v>
      </c>
      <c r="S377" s="26" t="s">
        <v>2548</v>
      </c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7"/>
    </row>
    <row r="378" spans="1:76" x14ac:dyDescent="0.35">
      <c r="A378" s="135"/>
      <c r="B378" s="128"/>
      <c r="C378" s="128"/>
      <c r="D378" s="128"/>
      <c r="E378" s="128"/>
      <c r="F378" s="125"/>
      <c r="G378" s="119"/>
      <c r="H378" s="122"/>
      <c r="I378" s="119"/>
      <c r="J378" s="119"/>
      <c r="K378" s="119"/>
      <c r="L378" s="119"/>
      <c r="M378" s="119"/>
      <c r="N378" s="119"/>
      <c r="O378" s="134"/>
      <c r="P378" s="14" t="s">
        <v>2830</v>
      </c>
      <c r="Q378" s="4">
        <v>2017</v>
      </c>
      <c r="R378" s="4">
        <v>2018</v>
      </c>
      <c r="S378" s="26" t="s">
        <v>2831</v>
      </c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7"/>
    </row>
    <row r="379" spans="1:76" ht="15" customHeight="1" x14ac:dyDescent="0.35">
      <c r="A379" s="133">
        <v>52186720</v>
      </c>
      <c r="B379" s="127" t="s">
        <v>127</v>
      </c>
      <c r="C379" s="127" t="s">
        <v>2888</v>
      </c>
      <c r="D379" s="127" t="s">
        <v>2963</v>
      </c>
      <c r="E379" s="127" t="s">
        <v>2964</v>
      </c>
      <c r="F379" s="124" t="s">
        <v>128</v>
      </c>
      <c r="G379" s="118" t="s">
        <v>211</v>
      </c>
      <c r="H379" s="121" t="s">
        <v>252</v>
      </c>
      <c r="I379" s="118">
        <v>5460400</v>
      </c>
      <c r="J379" s="118">
        <v>4236</v>
      </c>
      <c r="K379" s="118" t="s">
        <v>281</v>
      </c>
      <c r="L379" s="118" t="s">
        <v>21</v>
      </c>
      <c r="M379" s="118" t="s">
        <v>24</v>
      </c>
      <c r="N379" s="118" t="s">
        <v>101</v>
      </c>
      <c r="O379" s="118" t="s">
        <v>1602</v>
      </c>
      <c r="P379" s="4" t="s">
        <v>20</v>
      </c>
      <c r="Q379" s="13">
        <v>40969</v>
      </c>
      <c r="R379" s="13" t="s">
        <v>25</v>
      </c>
      <c r="S379" s="21" t="s">
        <v>128</v>
      </c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7"/>
    </row>
    <row r="380" spans="1:76" x14ac:dyDescent="0.35">
      <c r="A380" s="134"/>
      <c r="B380" s="128"/>
      <c r="C380" s="128"/>
      <c r="D380" s="128"/>
      <c r="E380" s="128"/>
      <c r="F380" s="125"/>
      <c r="G380" s="119"/>
      <c r="H380" s="122"/>
      <c r="I380" s="119"/>
      <c r="J380" s="119"/>
      <c r="K380" s="119"/>
      <c r="L380" s="119"/>
      <c r="M380" s="119"/>
      <c r="N380" s="119"/>
      <c r="O380" s="119"/>
      <c r="P380" s="4" t="s">
        <v>129</v>
      </c>
      <c r="Q380" s="13">
        <v>39539</v>
      </c>
      <c r="R380" s="13">
        <v>40878</v>
      </c>
      <c r="S380" s="21" t="s">
        <v>130</v>
      </c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7"/>
    </row>
    <row r="381" spans="1:76" x14ac:dyDescent="0.35">
      <c r="A381" s="134"/>
      <c r="B381" s="128"/>
      <c r="C381" s="128"/>
      <c r="D381" s="128"/>
      <c r="E381" s="128"/>
      <c r="F381" s="125"/>
      <c r="G381" s="119"/>
      <c r="H381" s="122"/>
      <c r="I381" s="119"/>
      <c r="J381" s="119"/>
      <c r="K381" s="119"/>
      <c r="L381" s="119"/>
      <c r="M381" s="119"/>
      <c r="N381" s="119"/>
      <c r="O381" s="119"/>
      <c r="P381" s="4" t="s">
        <v>131</v>
      </c>
      <c r="Q381" s="13">
        <v>39295</v>
      </c>
      <c r="R381" s="13">
        <v>39539</v>
      </c>
      <c r="S381" s="21" t="s">
        <v>132</v>
      </c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7"/>
    </row>
    <row r="382" spans="1:76" x14ac:dyDescent="0.35">
      <c r="A382" s="135"/>
      <c r="B382" s="129"/>
      <c r="C382" s="129"/>
      <c r="D382" s="129"/>
      <c r="E382" s="129"/>
      <c r="F382" s="126"/>
      <c r="G382" s="120"/>
      <c r="H382" s="123"/>
      <c r="I382" s="120"/>
      <c r="J382" s="120"/>
      <c r="K382" s="120"/>
      <c r="L382" s="120"/>
      <c r="M382" s="120"/>
      <c r="N382" s="120"/>
      <c r="O382" s="120"/>
      <c r="P382" s="4" t="s">
        <v>133</v>
      </c>
      <c r="Q382" s="13">
        <v>36312</v>
      </c>
      <c r="R382" s="13">
        <v>39203</v>
      </c>
      <c r="S382" s="21" t="s">
        <v>134</v>
      </c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7"/>
    </row>
    <row r="383" spans="1:76" ht="15.75" customHeight="1" x14ac:dyDescent="0.35">
      <c r="A383" s="260">
        <v>43261137</v>
      </c>
      <c r="B383" s="127" t="s">
        <v>2637</v>
      </c>
      <c r="C383" s="127" t="s">
        <v>2888</v>
      </c>
      <c r="D383" s="127" t="s">
        <v>2894</v>
      </c>
      <c r="E383" s="127" t="s">
        <v>2893</v>
      </c>
      <c r="F383" s="124" t="s">
        <v>2292</v>
      </c>
      <c r="G383" s="118" t="s">
        <v>1620</v>
      </c>
      <c r="H383" s="121" t="s">
        <v>2638</v>
      </c>
      <c r="I383" s="118">
        <v>5460400</v>
      </c>
      <c r="J383" s="118">
        <v>4630</v>
      </c>
      <c r="K383" s="118" t="s">
        <v>281</v>
      </c>
      <c r="L383" s="118" t="s">
        <v>2544</v>
      </c>
      <c r="M383" s="118" t="s">
        <v>35</v>
      </c>
      <c r="N383" s="118" t="s">
        <v>2639</v>
      </c>
      <c r="O383" s="118"/>
      <c r="P383" s="4" t="s">
        <v>2507</v>
      </c>
      <c r="Q383" s="13">
        <v>43125</v>
      </c>
      <c r="R383" s="4" t="s">
        <v>25</v>
      </c>
      <c r="S383" s="21" t="s">
        <v>2292</v>
      </c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7"/>
    </row>
    <row r="384" spans="1:76" x14ac:dyDescent="0.35">
      <c r="A384" s="261"/>
      <c r="B384" s="128"/>
      <c r="C384" s="128"/>
      <c r="D384" s="128"/>
      <c r="E384" s="128"/>
      <c r="F384" s="125"/>
      <c r="G384" s="119"/>
      <c r="H384" s="122"/>
      <c r="I384" s="119"/>
      <c r="J384" s="119"/>
      <c r="K384" s="119"/>
      <c r="L384" s="119"/>
      <c r="M384" s="119"/>
      <c r="N384" s="119"/>
      <c r="O384" s="119"/>
      <c r="P384" s="4" t="s">
        <v>2640</v>
      </c>
      <c r="Q384" s="13">
        <v>42759</v>
      </c>
      <c r="R384" s="13">
        <v>43006</v>
      </c>
      <c r="S384" s="21" t="s">
        <v>2644</v>
      </c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7"/>
    </row>
    <row r="385" spans="1:76" x14ac:dyDescent="0.35">
      <c r="A385" s="261"/>
      <c r="B385" s="128"/>
      <c r="C385" s="128"/>
      <c r="D385" s="128"/>
      <c r="E385" s="128"/>
      <c r="F385" s="125"/>
      <c r="G385" s="119"/>
      <c r="H385" s="122"/>
      <c r="I385" s="119"/>
      <c r="J385" s="119"/>
      <c r="K385" s="119"/>
      <c r="L385" s="119"/>
      <c r="M385" s="119"/>
      <c r="N385" s="119"/>
      <c r="O385" s="119"/>
      <c r="P385" s="4" t="s">
        <v>2642</v>
      </c>
      <c r="Q385" s="13">
        <v>42914</v>
      </c>
      <c r="R385" s="13">
        <v>43005</v>
      </c>
      <c r="S385" s="21" t="s">
        <v>2644</v>
      </c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7"/>
    </row>
    <row r="386" spans="1:76" x14ac:dyDescent="0.35">
      <c r="A386" s="261"/>
      <c r="B386" s="128"/>
      <c r="C386" s="128"/>
      <c r="D386" s="128"/>
      <c r="E386" s="128"/>
      <c r="F386" s="125"/>
      <c r="G386" s="119"/>
      <c r="H386" s="122"/>
      <c r="I386" s="119"/>
      <c r="J386" s="119"/>
      <c r="K386" s="119"/>
      <c r="L386" s="119"/>
      <c r="M386" s="119"/>
      <c r="N386" s="119"/>
      <c r="O386" s="119"/>
      <c r="P386" s="4" t="s">
        <v>2641</v>
      </c>
      <c r="Q386" s="13">
        <v>42428</v>
      </c>
      <c r="R386" s="13">
        <v>42871</v>
      </c>
      <c r="S386" s="21" t="s">
        <v>2645</v>
      </c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7"/>
    </row>
    <row r="387" spans="1:76" x14ac:dyDescent="0.35">
      <c r="A387" s="262"/>
      <c r="B387" s="129"/>
      <c r="C387" s="129"/>
      <c r="D387" s="129"/>
      <c r="E387" s="129"/>
      <c r="F387" s="126"/>
      <c r="G387" s="120"/>
      <c r="H387" s="123"/>
      <c r="I387" s="120"/>
      <c r="J387" s="120"/>
      <c r="K387" s="120"/>
      <c r="L387" s="120"/>
      <c r="M387" s="120"/>
      <c r="N387" s="120"/>
      <c r="O387" s="120"/>
      <c r="P387" s="4" t="s">
        <v>2640</v>
      </c>
      <c r="Q387" s="13">
        <v>40099</v>
      </c>
      <c r="R387" s="13">
        <v>42426</v>
      </c>
      <c r="S387" s="21" t="s">
        <v>2643</v>
      </c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7"/>
    </row>
    <row r="388" spans="1:76" ht="15.75" customHeight="1" x14ac:dyDescent="0.35">
      <c r="A388" s="263">
        <v>1010208664</v>
      </c>
      <c r="B388" s="127" t="s">
        <v>2809</v>
      </c>
      <c r="C388" s="127" t="s">
        <v>2888</v>
      </c>
      <c r="D388" s="127" t="s">
        <v>2965</v>
      </c>
      <c r="E388" s="127" t="s">
        <v>2926</v>
      </c>
      <c r="F388" s="124" t="s">
        <v>2810</v>
      </c>
      <c r="G388" s="118" t="s">
        <v>2280</v>
      </c>
      <c r="H388" s="136" t="s">
        <v>2261</v>
      </c>
      <c r="I388" s="118">
        <v>5460400</v>
      </c>
      <c r="J388" s="118">
        <v>4048</v>
      </c>
      <c r="K388" s="118" t="s">
        <v>281</v>
      </c>
      <c r="L388" s="118" t="s">
        <v>21</v>
      </c>
      <c r="M388" s="118" t="s">
        <v>2311</v>
      </c>
      <c r="N388" s="118" t="s">
        <v>2811</v>
      </c>
      <c r="O388" s="118"/>
      <c r="P388" s="4" t="s">
        <v>2433</v>
      </c>
      <c r="Q388" s="13">
        <v>43276</v>
      </c>
      <c r="R388" s="4" t="s">
        <v>25</v>
      </c>
      <c r="S388" s="21" t="s">
        <v>2810</v>
      </c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7"/>
    </row>
    <row r="389" spans="1:76" x14ac:dyDescent="0.35">
      <c r="A389" s="264"/>
      <c r="B389" s="128"/>
      <c r="C389" s="128"/>
      <c r="D389" s="128"/>
      <c r="E389" s="128"/>
      <c r="F389" s="125"/>
      <c r="G389" s="119"/>
      <c r="H389" s="122"/>
      <c r="I389" s="119"/>
      <c r="J389" s="119"/>
      <c r="K389" s="119"/>
      <c r="L389" s="119"/>
      <c r="M389" s="119"/>
      <c r="N389" s="119"/>
      <c r="O389" s="119"/>
      <c r="P389" s="4" t="s">
        <v>797</v>
      </c>
      <c r="Q389" s="13">
        <v>43123</v>
      </c>
      <c r="R389" s="13">
        <v>43250</v>
      </c>
      <c r="S389" s="21" t="s">
        <v>2810</v>
      </c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7"/>
    </row>
    <row r="390" spans="1:76" x14ac:dyDescent="0.35">
      <c r="A390" s="264"/>
      <c r="B390" s="128"/>
      <c r="C390" s="128"/>
      <c r="D390" s="128"/>
      <c r="E390" s="128"/>
      <c r="F390" s="125"/>
      <c r="G390" s="119"/>
      <c r="H390" s="122"/>
      <c r="I390" s="119"/>
      <c r="J390" s="119"/>
      <c r="K390" s="119"/>
      <c r="L390" s="119"/>
      <c r="M390" s="119"/>
      <c r="N390" s="119"/>
      <c r="O390" s="119"/>
      <c r="P390" s="4" t="s">
        <v>2812</v>
      </c>
      <c r="Q390" s="13">
        <v>42339</v>
      </c>
      <c r="R390" s="13">
        <v>42385</v>
      </c>
      <c r="S390" s="21" t="s">
        <v>2814</v>
      </c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7"/>
    </row>
    <row r="391" spans="1:76" x14ac:dyDescent="0.35">
      <c r="A391" s="265"/>
      <c r="B391" s="128"/>
      <c r="C391" s="128"/>
      <c r="D391" s="128"/>
      <c r="E391" s="128"/>
      <c r="F391" s="125"/>
      <c r="G391" s="119"/>
      <c r="H391" s="122"/>
      <c r="I391" s="119"/>
      <c r="J391" s="119"/>
      <c r="K391" s="119"/>
      <c r="L391" s="119"/>
      <c r="M391" s="119"/>
      <c r="N391" s="119"/>
      <c r="O391" s="119"/>
      <c r="P391" s="4" t="s">
        <v>2813</v>
      </c>
      <c r="Q391" s="13">
        <v>40695</v>
      </c>
      <c r="R391" s="13">
        <v>40755</v>
      </c>
      <c r="S391" s="21" t="s">
        <v>2815</v>
      </c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7"/>
    </row>
    <row r="392" spans="1:76" ht="15.75" customHeight="1" x14ac:dyDescent="0.35">
      <c r="A392" s="133">
        <v>32746623</v>
      </c>
      <c r="B392" s="127" t="s">
        <v>2646</v>
      </c>
      <c r="C392" s="127" t="s">
        <v>2888</v>
      </c>
      <c r="D392" s="127" t="s">
        <v>2966</v>
      </c>
      <c r="E392" s="127" t="s">
        <v>2893</v>
      </c>
      <c r="F392" s="124" t="s">
        <v>2292</v>
      </c>
      <c r="G392" s="118" t="s">
        <v>1617</v>
      </c>
      <c r="H392" s="121" t="s">
        <v>2647</v>
      </c>
      <c r="I392" s="118">
        <v>5460400</v>
      </c>
      <c r="J392" s="118">
        <v>4530</v>
      </c>
      <c r="K392" s="118" t="s">
        <v>281</v>
      </c>
      <c r="L392" s="118" t="s">
        <v>2505</v>
      </c>
      <c r="M392" s="118" t="s">
        <v>2648</v>
      </c>
      <c r="N392" s="118" t="s">
        <v>2649</v>
      </c>
      <c r="O392" s="118"/>
      <c r="P392" s="4" t="s">
        <v>2507</v>
      </c>
      <c r="Q392" s="13">
        <v>43125</v>
      </c>
      <c r="R392" s="4" t="s">
        <v>25</v>
      </c>
      <c r="S392" s="21" t="s">
        <v>2292</v>
      </c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7"/>
    </row>
    <row r="393" spans="1:76" x14ac:dyDescent="0.35">
      <c r="A393" s="134"/>
      <c r="B393" s="128"/>
      <c r="C393" s="128"/>
      <c r="D393" s="128"/>
      <c r="E393" s="128"/>
      <c r="F393" s="125"/>
      <c r="G393" s="119"/>
      <c r="H393" s="122"/>
      <c r="I393" s="119"/>
      <c r="J393" s="119"/>
      <c r="K393" s="119"/>
      <c r="L393" s="119"/>
      <c r="M393" s="119"/>
      <c r="N393" s="119"/>
      <c r="O393" s="119"/>
      <c r="P393" s="4" t="s">
        <v>2650</v>
      </c>
      <c r="Q393" s="13">
        <v>43040</v>
      </c>
      <c r="R393" s="13">
        <v>42784</v>
      </c>
      <c r="S393" s="21" t="s">
        <v>2656</v>
      </c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7"/>
    </row>
    <row r="394" spans="1:76" x14ac:dyDescent="0.35">
      <c r="A394" s="134"/>
      <c r="B394" s="128"/>
      <c r="C394" s="128"/>
      <c r="D394" s="128"/>
      <c r="E394" s="128"/>
      <c r="F394" s="125"/>
      <c r="G394" s="119"/>
      <c r="H394" s="122"/>
      <c r="I394" s="119"/>
      <c r="J394" s="119"/>
      <c r="K394" s="119"/>
      <c r="L394" s="119"/>
      <c r="M394" s="119"/>
      <c r="N394" s="119"/>
      <c r="O394" s="119"/>
      <c r="P394" s="4" t="s">
        <v>2651</v>
      </c>
      <c r="Q394" s="13">
        <v>42689</v>
      </c>
      <c r="R394" s="13">
        <v>42784</v>
      </c>
      <c r="S394" s="21" t="s">
        <v>2573</v>
      </c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7"/>
    </row>
    <row r="395" spans="1:76" x14ac:dyDescent="0.35">
      <c r="A395" s="134"/>
      <c r="B395" s="128"/>
      <c r="C395" s="128"/>
      <c r="D395" s="128"/>
      <c r="E395" s="128"/>
      <c r="F395" s="125"/>
      <c r="G395" s="119"/>
      <c r="H395" s="122"/>
      <c r="I395" s="119"/>
      <c r="J395" s="119"/>
      <c r="K395" s="119"/>
      <c r="L395" s="119"/>
      <c r="M395" s="119"/>
      <c r="N395" s="119"/>
      <c r="O395" s="119"/>
      <c r="P395" s="4" t="s">
        <v>2652</v>
      </c>
      <c r="Q395" s="13">
        <v>42614</v>
      </c>
      <c r="R395" s="13">
        <v>42690</v>
      </c>
      <c r="S395" s="21" t="s">
        <v>2657</v>
      </c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7"/>
    </row>
    <row r="396" spans="1:76" x14ac:dyDescent="0.35">
      <c r="A396" s="134"/>
      <c r="B396" s="128"/>
      <c r="C396" s="128"/>
      <c r="D396" s="128"/>
      <c r="E396" s="128"/>
      <c r="F396" s="125"/>
      <c r="G396" s="119"/>
      <c r="H396" s="122"/>
      <c r="I396" s="119"/>
      <c r="J396" s="119"/>
      <c r="K396" s="119"/>
      <c r="L396" s="119"/>
      <c r="M396" s="119"/>
      <c r="N396" s="119"/>
      <c r="O396" s="119"/>
      <c r="P396" s="4" t="s">
        <v>2653</v>
      </c>
      <c r="Q396" s="13">
        <v>40878</v>
      </c>
      <c r="R396" s="13">
        <v>42182</v>
      </c>
      <c r="S396" s="21" t="s">
        <v>2658</v>
      </c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7"/>
    </row>
    <row r="397" spans="1:76" x14ac:dyDescent="0.35">
      <c r="A397" s="134"/>
      <c r="B397" s="128"/>
      <c r="C397" s="128"/>
      <c r="D397" s="128"/>
      <c r="E397" s="128"/>
      <c r="F397" s="125"/>
      <c r="G397" s="119"/>
      <c r="H397" s="122"/>
      <c r="I397" s="119"/>
      <c r="J397" s="119"/>
      <c r="K397" s="119"/>
      <c r="L397" s="119"/>
      <c r="M397" s="119"/>
      <c r="N397" s="119"/>
      <c r="O397" s="119"/>
      <c r="P397" s="4" t="s">
        <v>2662</v>
      </c>
      <c r="Q397" s="13">
        <v>36699</v>
      </c>
      <c r="R397" s="13" t="s">
        <v>2663</v>
      </c>
      <c r="S397" s="21" t="s">
        <v>2659</v>
      </c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7"/>
    </row>
    <row r="398" spans="1:76" x14ac:dyDescent="0.35">
      <c r="A398" s="134"/>
      <c r="B398" s="128"/>
      <c r="C398" s="128"/>
      <c r="D398" s="128"/>
      <c r="E398" s="128"/>
      <c r="F398" s="125"/>
      <c r="G398" s="119"/>
      <c r="H398" s="122"/>
      <c r="I398" s="119"/>
      <c r="J398" s="119"/>
      <c r="K398" s="119"/>
      <c r="L398" s="119"/>
      <c r="M398" s="119"/>
      <c r="N398" s="119"/>
      <c r="O398" s="119"/>
      <c r="P398" s="4" t="s">
        <v>2654</v>
      </c>
      <c r="Q398" s="13">
        <v>40513</v>
      </c>
      <c r="R398" s="13">
        <v>40562</v>
      </c>
      <c r="S398" s="21" t="s">
        <v>2660</v>
      </c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7"/>
    </row>
    <row r="399" spans="1:76" x14ac:dyDescent="0.35">
      <c r="A399" s="135"/>
      <c r="B399" s="129"/>
      <c r="C399" s="129"/>
      <c r="D399" s="129"/>
      <c r="E399" s="129"/>
      <c r="F399" s="126"/>
      <c r="G399" s="120"/>
      <c r="H399" s="123"/>
      <c r="I399" s="120"/>
      <c r="J399" s="120"/>
      <c r="K399" s="120"/>
      <c r="L399" s="120"/>
      <c r="M399" s="120"/>
      <c r="N399" s="120"/>
      <c r="O399" s="120"/>
      <c r="P399" s="4" t="s">
        <v>2655</v>
      </c>
      <c r="Q399" s="13">
        <v>40218</v>
      </c>
      <c r="R399" s="13">
        <v>40269</v>
      </c>
      <c r="S399" s="21" t="s">
        <v>2661</v>
      </c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7"/>
    </row>
    <row r="400" spans="1:76" ht="15" customHeight="1" x14ac:dyDescent="0.35">
      <c r="A400" s="133">
        <v>1018498257</v>
      </c>
      <c r="B400" s="127" t="s">
        <v>999</v>
      </c>
      <c r="C400" s="127" t="s">
        <v>2888</v>
      </c>
      <c r="D400" s="127" t="s">
        <v>2922</v>
      </c>
      <c r="E400" s="127" t="s">
        <v>2913</v>
      </c>
      <c r="F400" s="124" t="s">
        <v>2104</v>
      </c>
      <c r="G400" s="118" t="s">
        <v>274</v>
      </c>
      <c r="H400" s="121" t="s">
        <v>1270</v>
      </c>
      <c r="I400" s="118">
        <v>5460400</v>
      </c>
      <c r="J400" s="118">
        <v>4260</v>
      </c>
      <c r="K400" s="118" t="s">
        <v>281</v>
      </c>
      <c r="L400" s="118" t="s">
        <v>21</v>
      </c>
      <c r="M400" s="118" t="s">
        <v>24</v>
      </c>
      <c r="N400" s="118" t="s">
        <v>737</v>
      </c>
      <c r="O400" s="118"/>
      <c r="P400" s="4" t="s">
        <v>309</v>
      </c>
      <c r="Q400" s="13">
        <v>42947</v>
      </c>
      <c r="R400" s="25" t="s">
        <v>25</v>
      </c>
      <c r="S400" s="21" t="s">
        <v>952</v>
      </c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7"/>
    </row>
    <row r="401" spans="1:76" x14ac:dyDescent="0.35">
      <c r="A401" s="135"/>
      <c r="B401" s="129"/>
      <c r="C401" s="129"/>
      <c r="D401" s="129"/>
      <c r="E401" s="129"/>
      <c r="F401" s="126"/>
      <c r="G401" s="120"/>
      <c r="H401" s="123"/>
      <c r="I401" s="120"/>
      <c r="J401" s="120"/>
      <c r="K401" s="120"/>
      <c r="L401" s="120"/>
      <c r="M401" s="120"/>
      <c r="N401" s="120"/>
      <c r="O401" s="120"/>
      <c r="Q401" s="13"/>
      <c r="R401" s="25"/>
      <c r="S401" s="21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7"/>
    </row>
    <row r="402" spans="1:76" ht="15" customHeight="1" x14ac:dyDescent="0.35">
      <c r="A402" s="173">
        <v>6356870</v>
      </c>
      <c r="B402" s="151" t="s">
        <v>493</v>
      </c>
      <c r="C402" s="151" t="s">
        <v>2889</v>
      </c>
      <c r="D402" s="151" t="s">
        <v>2961</v>
      </c>
      <c r="E402" s="151" t="s">
        <v>2967</v>
      </c>
      <c r="F402" s="201" t="s">
        <v>210</v>
      </c>
      <c r="G402" s="178" t="s">
        <v>211</v>
      </c>
      <c r="H402" s="212" t="s">
        <v>235</v>
      </c>
      <c r="I402" s="178">
        <v>5460400</v>
      </c>
      <c r="J402" s="178">
        <v>4171</v>
      </c>
      <c r="K402" s="178" t="s">
        <v>281</v>
      </c>
      <c r="L402" s="118" t="s">
        <v>18</v>
      </c>
      <c r="M402" s="118" t="s">
        <v>399</v>
      </c>
      <c r="N402" s="118" t="s">
        <v>648</v>
      </c>
      <c r="O402" s="118" t="s">
        <v>1603</v>
      </c>
      <c r="P402" s="4" t="s">
        <v>20</v>
      </c>
      <c r="Q402" s="13">
        <v>36854</v>
      </c>
      <c r="R402" s="25" t="s">
        <v>25</v>
      </c>
      <c r="S402" s="21" t="e">
        <f>+#REF!</f>
        <v>#REF!</v>
      </c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7"/>
    </row>
    <row r="403" spans="1:76" x14ac:dyDescent="0.35">
      <c r="A403" s="234"/>
      <c r="B403" s="153"/>
      <c r="C403" s="153"/>
      <c r="D403" s="153"/>
      <c r="E403" s="153"/>
      <c r="F403" s="215"/>
      <c r="G403" s="180"/>
      <c r="H403" s="214"/>
      <c r="I403" s="180"/>
      <c r="J403" s="180"/>
      <c r="K403" s="180"/>
      <c r="L403" s="120"/>
      <c r="M403" s="120"/>
      <c r="N403" s="120"/>
      <c r="O403" s="120"/>
      <c r="P403" s="4" t="s">
        <v>1839</v>
      </c>
      <c r="Q403" s="30">
        <v>1991</v>
      </c>
      <c r="R403" s="30">
        <v>2000</v>
      </c>
      <c r="S403" s="21" t="s">
        <v>306</v>
      </c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7"/>
    </row>
    <row r="404" spans="1:76" ht="15" customHeight="1" x14ac:dyDescent="0.35">
      <c r="A404" s="133">
        <v>66843970</v>
      </c>
      <c r="B404" s="127" t="s">
        <v>1292</v>
      </c>
      <c r="C404" s="127" t="s">
        <v>2888</v>
      </c>
      <c r="D404" s="127" t="s">
        <v>2941</v>
      </c>
      <c r="E404" s="127" t="s">
        <v>2968</v>
      </c>
      <c r="F404" s="124" t="s">
        <v>1293</v>
      </c>
      <c r="G404" s="118" t="s">
        <v>274</v>
      </c>
      <c r="H404" s="121" t="s">
        <v>1294</v>
      </c>
      <c r="I404" s="118">
        <v>5460400</v>
      </c>
      <c r="J404" s="118">
        <v>4357</v>
      </c>
      <c r="K404" s="118" t="s">
        <v>281</v>
      </c>
      <c r="L404" s="118" t="s">
        <v>1295</v>
      </c>
      <c r="M404" s="118" t="s">
        <v>1296</v>
      </c>
      <c r="N404" s="118" t="s">
        <v>197</v>
      </c>
      <c r="O404" s="118" t="s">
        <v>1297</v>
      </c>
      <c r="P404" s="4" t="s">
        <v>20</v>
      </c>
      <c r="Q404" s="13">
        <v>42906</v>
      </c>
      <c r="R404" s="25" t="s">
        <v>25</v>
      </c>
      <c r="S404" s="21" t="s">
        <v>1293</v>
      </c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7"/>
    </row>
    <row r="405" spans="1:76" x14ac:dyDescent="0.35">
      <c r="A405" s="134"/>
      <c r="B405" s="128"/>
      <c r="C405" s="128"/>
      <c r="D405" s="128"/>
      <c r="E405" s="128"/>
      <c r="F405" s="125"/>
      <c r="G405" s="119"/>
      <c r="H405" s="122"/>
      <c r="I405" s="119"/>
      <c r="J405" s="119"/>
      <c r="K405" s="119"/>
      <c r="L405" s="119"/>
      <c r="M405" s="119"/>
      <c r="N405" s="119"/>
      <c r="O405" s="119"/>
      <c r="P405" s="4" t="s">
        <v>1300</v>
      </c>
      <c r="Q405" s="13">
        <v>42752</v>
      </c>
      <c r="R405" s="13">
        <v>42899</v>
      </c>
      <c r="S405" s="21" t="s">
        <v>1301</v>
      </c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7"/>
    </row>
    <row r="406" spans="1:76" x14ac:dyDescent="0.35">
      <c r="A406" s="134"/>
      <c r="B406" s="128"/>
      <c r="C406" s="128"/>
      <c r="D406" s="128"/>
      <c r="E406" s="128"/>
      <c r="F406" s="125"/>
      <c r="G406" s="119"/>
      <c r="H406" s="122"/>
      <c r="I406" s="119"/>
      <c r="J406" s="119"/>
      <c r="K406" s="119"/>
      <c r="L406" s="119"/>
      <c r="M406" s="119"/>
      <c r="N406" s="119"/>
      <c r="O406" s="120"/>
      <c r="P406" s="4" t="s">
        <v>1302</v>
      </c>
      <c r="Q406" s="13">
        <v>41426</v>
      </c>
      <c r="R406" s="13">
        <v>42736</v>
      </c>
      <c r="S406" s="21" t="s">
        <v>1303</v>
      </c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7"/>
    </row>
    <row r="407" spans="1:76" x14ac:dyDescent="0.35">
      <c r="A407" s="134"/>
      <c r="B407" s="128"/>
      <c r="C407" s="128"/>
      <c r="D407" s="128"/>
      <c r="E407" s="128"/>
      <c r="F407" s="125"/>
      <c r="G407" s="119"/>
      <c r="H407" s="122"/>
      <c r="I407" s="119"/>
      <c r="J407" s="119"/>
      <c r="K407" s="119"/>
      <c r="L407" s="119"/>
      <c r="M407" s="119"/>
      <c r="N407" s="119"/>
      <c r="O407" s="118" t="s">
        <v>1298</v>
      </c>
      <c r="P407" s="4" t="s">
        <v>1304</v>
      </c>
      <c r="Q407" s="13">
        <v>38261</v>
      </c>
      <c r="R407" s="13">
        <v>39940</v>
      </c>
      <c r="S407" s="21" t="s">
        <v>1305</v>
      </c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7"/>
    </row>
    <row r="408" spans="1:76" x14ac:dyDescent="0.35">
      <c r="A408" s="134"/>
      <c r="B408" s="128"/>
      <c r="C408" s="128"/>
      <c r="D408" s="128"/>
      <c r="E408" s="128"/>
      <c r="F408" s="125"/>
      <c r="G408" s="119"/>
      <c r="H408" s="122"/>
      <c r="I408" s="119"/>
      <c r="J408" s="119"/>
      <c r="K408" s="119"/>
      <c r="L408" s="119"/>
      <c r="M408" s="119"/>
      <c r="N408" s="119"/>
      <c r="O408" s="120"/>
      <c r="P408" s="4" t="s">
        <v>1306</v>
      </c>
      <c r="Q408" s="13" t="s">
        <v>1307</v>
      </c>
      <c r="R408" s="13">
        <v>37865</v>
      </c>
      <c r="S408" s="21" t="s">
        <v>1308</v>
      </c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7"/>
    </row>
    <row r="409" spans="1:76" x14ac:dyDescent="0.35">
      <c r="A409" s="134"/>
      <c r="B409" s="128"/>
      <c r="C409" s="128"/>
      <c r="D409" s="128"/>
      <c r="E409" s="128"/>
      <c r="F409" s="125"/>
      <c r="G409" s="119"/>
      <c r="H409" s="122"/>
      <c r="I409" s="119"/>
      <c r="J409" s="119"/>
      <c r="K409" s="119"/>
      <c r="L409" s="119"/>
      <c r="M409" s="119"/>
      <c r="N409" s="119"/>
      <c r="O409" s="118" t="s">
        <v>1299</v>
      </c>
      <c r="P409" s="4" t="s">
        <v>1309</v>
      </c>
      <c r="Q409" s="13">
        <v>36100</v>
      </c>
      <c r="R409" s="13">
        <v>36923</v>
      </c>
      <c r="S409" s="21" t="s">
        <v>1310</v>
      </c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7"/>
    </row>
    <row r="410" spans="1:76" x14ac:dyDescent="0.35">
      <c r="A410" s="135"/>
      <c r="B410" s="129"/>
      <c r="C410" s="129"/>
      <c r="D410" s="129"/>
      <c r="E410" s="129"/>
      <c r="F410" s="126"/>
      <c r="G410" s="120"/>
      <c r="H410" s="123"/>
      <c r="I410" s="120"/>
      <c r="J410" s="120"/>
      <c r="K410" s="120"/>
      <c r="L410" s="120"/>
      <c r="M410" s="120"/>
      <c r="N410" s="120"/>
      <c r="O410" s="120"/>
      <c r="P410" s="4" t="s">
        <v>1311</v>
      </c>
      <c r="Q410" s="13">
        <v>35217</v>
      </c>
      <c r="R410" s="13">
        <v>36069</v>
      </c>
      <c r="S410" s="21" t="s">
        <v>1310</v>
      </c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7"/>
    </row>
    <row r="411" spans="1:76" ht="15" customHeight="1" x14ac:dyDescent="0.35">
      <c r="A411" s="173">
        <v>71712175</v>
      </c>
      <c r="B411" s="151" t="s">
        <v>364</v>
      </c>
      <c r="C411" s="151" t="s">
        <v>2889</v>
      </c>
      <c r="D411" s="151" t="s">
        <v>2899</v>
      </c>
      <c r="E411" s="151" t="s">
        <v>2969</v>
      </c>
      <c r="F411" s="201" t="s">
        <v>434</v>
      </c>
      <c r="G411" s="178" t="s">
        <v>1620</v>
      </c>
      <c r="H411" s="212" t="s">
        <v>240</v>
      </c>
      <c r="I411" s="178">
        <v>2617600</v>
      </c>
      <c r="J411" s="178">
        <v>4638</v>
      </c>
      <c r="K411" s="178" t="s">
        <v>281</v>
      </c>
      <c r="L411" s="185" t="s">
        <v>18</v>
      </c>
      <c r="M411" s="185" t="s">
        <v>19</v>
      </c>
      <c r="N411" s="118" t="s">
        <v>51</v>
      </c>
      <c r="O411" s="118"/>
      <c r="P411" s="4" t="s">
        <v>20</v>
      </c>
      <c r="Q411" s="13">
        <v>37298</v>
      </c>
      <c r="R411" s="25" t="s">
        <v>25</v>
      </c>
      <c r="S411" s="21" t="s">
        <v>1864</v>
      </c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7"/>
    </row>
    <row r="412" spans="1:76" x14ac:dyDescent="0.35">
      <c r="A412" s="174"/>
      <c r="B412" s="152"/>
      <c r="C412" s="152"/>
      <c r="D412" s="152"/>
      <c r="E412" s="152"/>
      <c r="F412" s="202"/>
      <c r="G412" s="179"/>
      <c r="H412" s="213"/>
      <c r="I412" s="179"/>
      <c r="J412" s="179"/>
      <c r="K412" s="179"/>
      <c r="L412" s="186"/>
      <c r="M412" s="186"/>
      <c r="N412" s="119"/>
      <c r="O412" s="119"/>
      <c r="P412" s="4" t="s">
        <v>42</v>
      </c>
      <c r="Q412" s="13">
        <v>36739</v>
      </c>
      <c r="R412" s="13">
        <v>37295</v>
      </c>
      <c r="S412" s="21" t="s">
        <v>43</v>
      </c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7"/>
    </row>
    <row r="413" spans="1:76" x14ac:dyDescent="0.35">
      <c r="A413" s="174"/>
      <c r="B413" s="152"/>
      <c r="C413" s="152"/>
      <c r="D413" s="152"/>
      <c r="E413" s="152"/>
      <c r="F413" s="202"/>
      <c r="G413" s="179"/>
      <c r="H413" s="213"/>
      <c r="I413" s="179"/>
      <c r="J413" s="179"/>
      <c r="K413" s="179"/>
      <c r="L413" s="186"/>
      <c r="M413" s="186"/>
      <c r="N413" s="119"/>
      <c r="O413" s="119"/>
      <c r="P413" s="4" t="s">
        <v>44</v>
      </c>
      <c r="Q413" s="13">
        <v>36404</v>
      </c>
      <c r="R413" s="13">
        <v>36738</v>
      </c>
      <c r="S413" s="21" t="s">
        <v>45</v>
      </c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7"/>
    </row>
    <row r="414" spans="1:76" x14ac:dyDescent="0.35">
      <c r="A414" s="234"/>
      <c r="B414" s="153"/>
      <c r="C414" s="153"/>
      <c r="D414" s="153"/>
      <c r="E414" s="153"/>
      <c r="F414" s="215"/>
      <c r="G414" s="180"/>
      <c r="H414" s="214"/>
      <c r="I414" s="180"/>
      <c r="J414" s="180"/>
      <c r="K414" s="180"/>
      <c r="L414" s="187"/>
      <c r="M414" s="187"/>
      <c r="N414" s="120"/>
      <c r="O414" s="120"/>
      <c r="P414" s="4" t="s">
        <v>46</v>
      </c>
      <c r="Q414" s="13">
        <v>34429</v>
      </c>
      <c r="R414" s="13">
        <v>36403</v>
      </c>
      <c r="S414" s="21" t="s">
        <v>47</v>
      </c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7"/>
    </row>
    <row r="415" spans="1:76" ht="15" customHeight="1" x14ac:dyDescent="0.35">
      <c r="A415" s="133">
        <v>80082752</v>
      </c>
      <c r="B415" s="127" t="s">
        <v>325</v>
      </c>
      <c r="C415" s="127" t="s">
        <v>2889</v>
      </c>
      <c r="D415" s="127" t="s">
        <v>2901</v>
      </c>
      <c r="E415" s="127" t="s">
        <v>2970</v>
      </c>
      <c r="F415" s="124" t="s">
        <v>210</v>
      </c>
      <c r="G415" s="118" t="s">
        <v>211</v>
      </c>
      <c r="H415" s="121" t="s">
        <v>214</v>
      </c>
      <c r="I415" s="118">
        <v>5460400</v>
      </c>
      <c r="J415" s="118">
        <v>4186</v>
      </c>
      <c r="K415" s="118" t="s">
        <v>281</v>
      </c>
      <c r="L415" s="118" t="s">
        <v>394</v>
      </c>
      <c r="M415" s="118" t="s">
        <v>400</v>
      </c>
      <c r="N415" s="118" t="s">
        <v>1592</v>
      </c>
      <c r="O415" s="118" t="s">
        <v>1604</v>
      </c>
      <c r="P415" s="4" t="s">
        <v>20</v>
      </c>
      <c r="Q415" s="13">
        <v>41162</v>
      </c>
      <c r="R415" s="4" t="s">
        <v>25</v>
      </c>
      <c r="S415" s="21" t="s">
        <v>210</v>
      </c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7"/>
    </row>
    <row r="416" spans="1:76" x14ac:dyDescent="0.35">
      <c r="A416" s="134"/>
      <c r="B416" s="128"/>
      <c r="C416" s="128"/>
      <c r="D416" s="128"/>
      <c r="E416" s="128"/>
      <c r="F416" s="125"/>
      <c r="G416" s="119"/>
      <c r="H416" s="122"/>
      <c r="I416" s="119"/>
      <c r="J416" s="119"/>
      <c r="K416" s="119"/>
      <c r="L416" s="119"/>
      <c r="M416" s="119"/>
      <c r="N416" s="119"/>
      <c r="O416" s="119"/>
      <c r="P416" s="14" t="s">
        <v>1840</v>
      </c>
      <c r="Q416" s="13">
        <v>40787</v>
      </c>
      <c r="R416" s="13">
        <v>41122</v>
      </c>
      <c r="S416" s="21" t="s">
        <v>1730</v>
      </c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7"/>
    </row>
    <row r="417" spans="1:76" x14ac:dyDescent="0.35">
      <c r="A417" s="134"/>
      <c r="B417" s="128"/>
      <c r="C417" s="128"/>
      <c r="D417" s="128"/>
      <c r="E417" s="128"/>
      <c r="F417" s="125"/>
      <c r="G417" s="119"/>
      <c r="H417" s="122"/>
      <c r="I417" s="119"/>
      <c r="J417" s="119"/>
      <c r="K417" s="119"/>
      <c r="L417" s="119"/>
      <c r="M417" s="119"/>
      <c r="N417" s="119"/>
      <c r="O417" s="119"/>
      <c r="P417" s="14" t="s">
        <v>1841</v>
      </c>
      <c r="Q417" s="13">
        <v>39904</v>
      </c>
      <c r="R417" s="13">
        <v>40787</v>
      </c>
      <c r="S417" s="21" t="s">
        <v>1843</v>
      </c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7"/>
    </row>
    <row r="418" spans="1:76" x14ac:dyDescent="0.35">
      <c r="A418" s="135"/>
      <c r="B418" s="129"/>
      <c r="C418" s="129"/>
      <c r="D418" s="129"/>
      <c r="E418" s="129"/>
      <c r="F418" s="126"/>
      <c r="G418" s="120"/>
      <c r="H418" s="123"/>
      <c r="I418" s="120"/>
      <c r="J418" s="120"/>
      <c r="K418" s="120"/>
      <c r="L418" s="120"/>
      <c r="M418" s="120"/>
      <c r="N418" s="120"/>
      <c r="O418" s="120"/>
      <c r="P418" s="14" t="s">
        <v>1842</v>
      </c>
      <c r="Q418" s="13">
        <v>39479</v>
      </c>
      <c r="R418" s="13">
        <v>39783</v>
      </c>
      <c r="S418" s="21" t="s">
        <v>1451</v>
      </c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7"/>
    </row>
    <row r="419" spans="1:76" ht="15.75" customHeight="1" x14ac:dyDescent="0.35">
      <c r="A419" s="133">
        <v>1032395545</v>
      </c>
      <c r="B419" s="127" t="s">
        <v>2721</v>
      </c>
      <c r="C419" s="127" t="s">
        <v>2889</v>
      </c>
      <c r="D419" s="127" t="s">
        <v>2918</v>
      </c>
      <c r="E419" s="127" t="s">
        <v>2971</v>
      </c>
      <c r="F419" s="124" t="s">
        <v>1111</v>
      </c>
      <c r="G419" s="118" t="s">
        <v>2313</v>
      </c>
      <c r="H419" s="121" t="s">
        <v>2722</v>
      </c>
      <c r="I419" s="118">
        <v>5460400</v>
      </c>
      <c r="J419" s="118">
        <v>4268</v>
      </c>
      <c r="K419" s="118" t="s">
        <v>281</v>
      </c>
      <c r="L419" s="118" t="s">
        <v>21</v>
      </c>
      <c r="M419" s="118" t="s">
        <v>2311</v>
      </c>
      <c r="N419" s="118" t="s">
        <v>839</v>
      </c>
      <c r="O419" s="118"/>
      <c r="P419" s="4" t="s">
        <v>2507</v>
      </c>
      <c r="Q419" s="13">
        <v>43109</v>
      </c>
      <c r="R419" s="4" t="s">
        <v>25</v>
      </c>
      <c r="S419" s="21" t="s">
        <v>1111</v>
      </c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7"/>
    </row>
    <row r="420" spans="1:76" x14ac:dyDescent="0.35">
      <c r="A420" s="134"/>
      <c r="B420" s="128"/>
      <c r="C420" s="128"/>
      <c r="D420" s="128"/>
      <c r="E420" s="128"/>
      <c r="F420" s="125"/>
      <c r="G420" s="119"/>
      <c r="H420" s="122"/>
      <c r="I420" s="119"/>
      <c r="J420" s="119"/>
      <c r="K420" s="119"/>
      <c r="L420" s="119"/>
      <c r="M420" s="119"/>
      <c r="N420" s="119"/>
      <c r="O420" s="119"/>
      <c r="P420" s="4" t="s">
        <v>2723</v>
      </c>
      <c r="Q420" s="13">
        <v>42522</v>
      </c>
      <c r="R420" s="13">
        <v>42974</v>
      </c>
      <c r="S420" s="21" t="s">
        <v>17</v>
      </c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7"/>
    </row>
    <row r="421" spans="1:76" x14ac:dyDescent="0.35">
      <c r="A421" s="134"/>
      <c r="B421" s="128"/>
      <c r="C421" s="128"/>
      <c r="D421" s="128"/>
      <c r="E421" s="128"/>
      <c r="F421" s="125"/>
      <c r="G421" s="119"/>
      <c r="H421" s="122"/>
      <c r="I421" s="119"/>
      <c r="J421" s="119"/>
      <c r="K421" s="119"/>
      <c r="L421" s="119"/>
      <c r="M421" s="119"/>
      <c r="N421" s="119"/>
      <c r="O421" s="119"/>
      <c r="P421" s="4" t="s">
        <v>2724</v>
      </c>
      <c r="Q421" s="13">
        <v>41408</v>
      </c>
      <c r="R421" s="13">
        <v>42489</v>
      </c>
      <c r="S421" s="21" t="s">
        <v>2727</v>
      </c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7"/>
    </row>
    <row r="422" spans="1:76" x14ac:dyDescent="0.35">
      <c r="A422" s="134"/>
      <c r="B422" s="128"/>
      <c r="C422" s="128"/>
      <c r="D422" s="128"/>
      <c r="E422" s="128"/>
      <c r="F422" s="125"/>
      <c r="G422" s="119"/>
      <c r="H422" s="122"/>
      <c r="I422" s="119"/>
      <c r="J422" s="119"/>
      <c r="K422" s="119"/>
      <c r="L422" s="119"/>
      <c r="M422" s="119"/>
      <c r="N422" s="119"/>
      <c r="O422" s="119"/>
      <c r="P422" s="4" t="s">
        <v>2725</v>
      </c>
      <c r="Q422" s="13">
        <v>40554</v>
      </c>
      <c r="R422" s="13">
        <v>41314</v>
      </c>
      <c r="S422" s="21" t="s">
        <v>2728</v>
      </c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7"/>
    </row>
    <row r="423" spans="1:76" x14ac:dyDescent="0.35">
      <c r="A423" s="135"/>
      <c r="B423" s="129"/>
      <c r="C423" s="129"/>
      <c r="D423" s="129"/>
      <c r="E423" s="129"/>
      <c r="F423" s="126"/>
      <c r="G423" s="120"/>
      <c r="H423" s="123"/>
      <c r="I423" s="120"/>
      <c r="J423" s="120"/>
      <c r="K423" s="120"/>
      <c r="L423" s="120"/>
      <c r="M423" s="120"/>
      <c r="N423" s="120"/>
      <c r="O423" s="120"/>
      <c r="P423" s="4" t="s">
        <v>2726</v>
      </c>
      <c r="Q423" s="13">
        <v>39686</v>
      </c>
      <c r="R423" s="13">
        <v>39940</v>
      </c>
      <c r="S423" s="21" t="s">
        <v>2729</v>
      </c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7"/>
    </row>
    <row r="424" spans="1:76" ht="15" customHeight="1" x14ac:dyDescent="0.35">
      <c r="A424" s="133">
        <v>1151942672</v>
      </c>
      <c r="B424" s="127" t="s">
        <v>2106</v>
      </c>
      <c r="C424" s="127" t="s">
        <v>2889</v>
      </c>
      <c r="D424" s="127" t="s">
        <v>2908</v>
      </c>
      <c r="E424" s="127" t="s">
        <v>2893</v>
      </c>
      <c r="F424" s="175" t="s">
        <v>2107</v>
      </c>
      <c r="G424" s="133" t="s">
        <v>1615</v>
      </c>
      <c r="H424" s="121" t="s">
        <v>2108</v>
      </c>
      <c r="I424" s="133">
        <v>5241898</v>
      </c>
      <c r="J424" s="133">
        <v>4822</v>
      </c>
      <c r="K424" s="133" t="s">
        <v>281</v>
      </c>
      <c r="L424" s="133" t="s">
        <v>18</v>
      </c>
      <c r="M424" s="133" t="s">
        <v>2109</v>
      </c>
      <c r="N424" s="133" t="s">
        <v>2110</v>
      </c>
      <c r="O424" s="133"/>
      <c r="P424" s="14" t="s">
        <v>20</v>
      </c>
      <c r="Q424" s="13">
        <v>43125</v>
      </c>
      <c r="R424" s="13" t="s">
        <v>25</v>
      </c>
      <c r="S424" s="21" t="s">
        <v>2111</v>
      </c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7"/>
    </row>
    <row r="425" spans="1:76" x14ac:dyDescent="0.35">
      <c r="A425" s="134"/>
      <c r="B425" s="128"/>
      <c r="C425" s="128"/>
      <c r="D425" s="128"/>
      <c r="E425" s="128"/>
      <c r="F425" s="176"/>
      <c r="G425" s="134"/>
      <c r="H425" s="122"/>
      <c r="I425" s="134"/>
      <c r="J425" s="134"/>
      <c r="K425" s="134"/>
      <c r="L425" s="134"/>
      <c r="M425" s="134"/>
      <c r="N425" s="134"/>
      <c r="O425" s="134"/>
      <c r="P425" s="14" t="s">
        <v>2112</v>
      </c>
      <c r="Q425" s="13">
        <v>43009</v>
      </c>
      <c r="R425" s="13">
        <v>43124</v>
      </c>
      <c r="S425" s="21" t="s">
        <v>2113</v>
      </c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7"/>
    </row>
    <row r="426" spans="1:76" x14ac:dyDescent="0.35">
      <c r="A426" s="134"/>
      <c r="B426" s="128"/>
      <c r="C426" s="128"/>
      <c r="D426" s="128"/>
      <c r="E426" s="128"/>
      <c r="F426" s="176"/>
      <c r="G426" s="134"/>
      <c r="H426" s="122"/>
      <c r="I426" s="134"/>
      <c r="J426" s="134"/>
      <c r="K426" s="134"/>
      <c r="L426" s="134"/>
      <c r="M426" s="134"/>
      <c r="N426" s="134"/>
      <c r="O426" s="134"/>
      <c r="P426" s="14" t="s">
        <v>2114</v>
      </c>
      <c r="Q426" s="13">
        <v>41548</v>
      </c>
      <c r="R426" s="13">
        <v>42767</v>
      </c>
      <c r="S426" s="21" t="s">
        <v>2115</v>
      </c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7"/>
    </row>
    <row r="427" spans="1:76" x14ac:dyDescent="0.35">
      <c r="A427" s="135"/>
      <c r="B427" s="129"/>
      <c r="C427" s="129"/>
      <c r="D427" s="129"/>
      <c r="E427" s="129"/>
      <c r="F427" s="177"/>
      <c r="G427" s="135"/>
      <c r="H427" s="122"/>
      <c r="I427" s="135"/>
      <c r="J427" s="135"/>
      <c r="K427" s="135"/>
      <c r="L427" s="135"/>
      <c r="M427" s="135"/>
      <c r="N427" s="135"/>
      <c r="O427" s="135"/>
      <c r="P427" s="14" t="s">
        <v>2116</v>
      </c>
      <c r="Q427" s="13">
        <v>40513</v>
      </c>
      <c r="R427" s="13">
        <v>41244</v>
      </c>
      <c r="S427" s="21" t="s">
        <v>2117</v>
      </c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7"/>
    </row>
    <row r="428" spans="1:76" ht="15" customHeight="1" x14ac:dyDescent="0.35">
      <c r="A428" s="173">
        <v>52321360</v>
      </c>
      <c r="B428" s="151" t="s">
        <v>144</v>
      </c>
      <c r="C428" s="151" t="s">
        <v>2888</v>
      </c>
      <c r="D428" s="151" t="s">
        <v>2963</v>
      </c>
      <c r="E428" s="151" t="s">
        <v>2972</v>
      </c>
      <c r="F428" s="201" t="s">
        <v>213</v>
      </c>
      <c r="G428" s="178" t="s">
        <v>1619</v>
      </c>
      <c r="H428" s="212" t="s">
        <v>255</v>
      </c>
      <c r="I428" s="178">
        <v>5460400</v>
      </c>
      <c r="J428" s="178">
        <v>4299</v>
      </c>
      <c r="K428" s="178" t="s">
        <v>281</v>
      </c>
      <c r="L428" s="178" t="s">
        <v>21</v>
      </c>
      <c r="M428" s="178" t="s">
        <v>24</v>
      </c>
      <c r="N428" s="178" t="s">
        <v>17</v>
      </c>
      <c r="O428" s="118" t="s">
        <v>145</v>
      </c>
      <c r="P428" s="4" t="s">
        <v>1865</v>
      </c>
      <c r="Q428" s="13">
        <v>40749</v>
      </c>
      <c r="R428" s="13" t="s">
        <v>25</v>
      </c>
      <c r="S428" s="21" t="s">
        <v>165</v>
      </c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7"/>
    </row>
    <row r="429" spans="1:76" x14ac:dyDescent="0.35">
      <c r="A429" s="174"/>
      <c r="B429" s="152"/>
      <c r="C429" s="152"/>
      <c r="D429" s="152"/>
      <c r="E429" s="152"/>
      <c r="F429" s="202"/>
      <c r="G429" s="179"/>
      <c r="H429" s="213"/>
      <c r="I429" s="179"/>
      <c r="J429" s="179"/>
      <c r="K429" s="179"/>
      <c r="L429" s="179"/>
      <c r="M429" s="179"/>
      <c r="N429" s="179"/>
      <c r="O429" s="119"/>
      <c r="P429" s="4" t="s">
        <v>163</v>
      </c>
      <c r="Q429" s="13">
        <v>40371</v>
      </c>
      <c r="R429" s="13">
        <v>40729</v>
      </c>
      <c r="S429" s="21" t="s">
        <v>164</v>
      </c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7"/>
    </row>
    <row r="430" spans="1:76" x14ac:dyDescent="0.35">
      <c r="A430" s="174"/>
      <c r="B430" s="152"/>
      <c r="C430" s="152"/>
      <c r="D430" s="152"/>
      <c r="E430" s="152"/>
      <c r="F430" s="202"/>
      <c r="G430" s="179"/>
      <c r="H430" s="213"/>
      <c r="I430" s="179"/>
      <c r="J430" s="179"/>
      <c r="K430" s="179"/>
      <c r="L430" s="179"/>
      <c r="M430" s="179"/>
      <c r="N430" s="179"/>
      <c r="O430" s="120"/>
      <c r="P430" s="4" t="s">
        <v>162</v>
      </c>
      <c r="Q430" s="13">
        <v>39630</v>
      </c>
      <c r="R430" s="13">
        <v>40368</v>
      </c>
      <c r="S430" s="21" t="s">
        <v>161</v>
      </c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7"/>
    </row>
    <row r="431" spans="1:76" x14ac:dyDescent="0.35">
      <c r="A431" s="174"/>
      <c r="B431" s="152"/>
      <c r="C431" s="152"/>
      <c r="D431" s="152"/>
      <c r="E431" s="152"/>
      <c r="F431" s="202"/>
      <c r="G431" s="179"/>
      <c r="H431" s="213"/>
      <c r="I431" s="179"/>
      <c r="J431" s="179"/>
      <c r="K431" s="179"/>
      <c r="L431" s="179"/>
      <c r="M431" s="179"/>
      <c r="N431" s="179"/>
      <c r="O431" s="118" t="s">
        <v>148</v>
      </c>
      <c r="P431" s="4" t="s">
        <v>160</v>
      </c>
      <c r="Q431" s="13">
        <v>39587</v>
      </c>
      <c r="R431" s="13">
        <v>39629</v>
      </c>
      <c r="S431" s="21" t="s">
        <v>161</v>
      </c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7"/>
    </row>
    <row r="432" spans="1:76" x14ac:dyDescent="0.35">
      <c r="A432" s="174"/>
      <c r="B432" s="152"/>
      <c r="C432" s="152"/>
      <c r="D432" s="152"/>
      <c r="E432" s="152"/>
      <c r="F432" s="202"/>
      <c r="G432" s="179"/>
      <c r="H432" s="213"/>
      <c r="I432" s="179"/>
      <c r="J432" s="179"/>
      <c r="K432" s="179"/>
      <c r="L432" s="179"/>
      <c r="M432" s="179"/>
      <c r="N432" s="179"/>
      <c r="O432" s="119"/>
      <c r="P432" s="4" t="s">
        <v>158</v>
      </c>
      <c r="Q432" s="13">
        <v>39465</v>
      </c>
      <c r="R432" s="13">
        <v>39584</v>
      </c>
      <c r="S432" s="21" t="s">
        <v>159</v>
      </c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7"/>
    </row>
    <row r="433" spans="1:76" x14ac:dyDescent="0.35">
      <c r="A433" s="174"/>
      <c r="B433" s="152"/>
      <c r="C433" s="152"/>
      <c r="D433" s="152"/>
      <c r="E433" s="152"/>
      <c r="F433" s="202"/>
      <c r="G433" s="179"/>
      <c r="H433" s="213"/>
      <c r="I433" s="179"/>
      <c r="J433" s="179"/>
      <c r="K433" s="179"/>
      <c r="L433" s="179"/>
      <c r="M433" s="179"/>
      <c r="N433" s="179"/>
      <c r="O433" s="119"/>
      <c r="P433" s="4" t="s">
        <v>156</v>
      </c>
      <c r="Q433" s="13">
        <v>38937</v>
      </c>
      <c r="R433" s="13">
        <v>39447</v>
      </c>
      <c r="S433" s="21" t="s">
        <v>157</v>
      </c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7"/>
    </row>
    <row r="434" spans="1:76" x14ac:dyDescent="0.35">
      <c r="A434" s="174"/>
      <c r="B434" s="152"/>
      <c r="C434" s="152"/>
      <c r="D434" s="152"/>
      <c r="E434" s="152"/>
      <c r="F434" s="202"/>
      <c r="G434" s="179"/>
      <c r="H434" s="213"/>
      <c r="I434" s="179"/>
      <c r="J434" s="179"/>
      <c r="K434" s="179"/>
      <c r="L434" s="179"/>
      <c r="M434" s="179"/>
      <c r="N434" s="179"/>
      <c r="O434" s="120"/>
      <c r="P434" s="4" t="s">
        <v>154</v>
      </c>
      <c r="Q434" s="13">
        <v>38384</v>
      </c>
      <c r="R434" s="13">
        <v>38936</v>
      </c>
      <c r="S434" s="21" t="s">
        <v>155</v>
      </c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7"/>
    </row>
    <row r="435" spans="1:76" x14ac:dyDescent="0.35">
      <c r="A435" s="174"/>
      <c r="B435" s="152"/>
      <c r="C435" s="152"/>
      <c r="D435" s="152"/>
      <c r="E435" s="152"/>
      <c r="F435" s="202"/>
      <c r="G435" s="179"/>
      <c r="H435" s="213"/>
      <c r="I435" s="179"/>
      <c r="J435" s="179"/>
      <c r="K435" s="179"/>
      <c r="L435" s="179"/>
      <c r="M435" s="179"/>
      <c r="N435" s="179"/>
      <c r="O435" s="118" t="s">
        <v>150</v>
      </c>
      <c r="P435" s="4" t="s">
        <v>152</v>
      </c>
      <c r="Q435" s="13">
        <v>38208</v>
      </c>
      <c r="R435" s="13">
        <v>38380</v>
      </c>
      <c r="S435" s="21" t="s">
        <v>153</v>
      </c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7"/>
    </row>
    <row r="436" spans="1:76" x14ac:dyDescent="0.35">
      <c r="A436" s="174"/>
      <c r="B436" s="152"/>
      <c r="C436" s="152"/>
      <c r="D436" s="152"/>
      <c r="E436" s="152"/>
      <c r="F436" s="202"/>
      <c r="G436" s="179"/>
      <c r="H436" s="213"/>
      <c r="I436" s="179"/>
      <c r="J436" s="179"/>
      <c r="K436" s="179"/>
      <c r="L436" s="179"/>
      <c r="M436" s="179"/>
      <c r="N436" s="179"/>
      <c r="O436" s="119"/>
      <c r="P436" s="4" t="s">
        <v>151</v>
      </c>
      <c r="Q436" s="13">
        <v>38018</v>
      </c>
      <c r="R436" s="13">
        <v>38199</v>
      </c>
      <c r="S436" s="21" t="s">
        <v>147</v>
      </c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7"/>
    </row>
    <row r="437" spans="1:76" x14ac:dyDescent="0.35">
      <c r="A437" s="174"/>
      <c r="B437" s="152"/>
      <c r="C437" s="152"/>
      <c r="D437" s="152"/>
      <c r="E437" s="152"/>
      <c r="F437" s="202"/>
      <c r="G437" s="179"/>
      <c r="H437" s="213"/>
      <c r="I437" s="179"/>
      <c r="J437" s="179"/>
      <c r="K437" s="179"/>
      <c r="L437" s="179"/>
      <c r="M437" s="179"/>
      <c r="N437" s="179"/>
      <c r="O437" s="119"/>
      <c r="P437" s="4" t="s">
        <v>149</v>
      </c>
      <c r="Q437" s="13">
        <v>37830</v>
      </c>
      <c r="R437" s="13">
        <v>37855</v>
      </c>
      <c r="S437" s="21" t="s">
        <v>39</v>
      </c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7"/>
    </row>
    <row r="438" spans="1:76" x14ac:dyDescent="0.35">
      <c r="A438" s="234"/>
      <c r="B438" s="153"/>
      <c r="C438" s="153"/>
      <c r="D438" s="153"/>
      <c r="E438" s="153"/>
      <c r="F438" s="215"/>
      <c r="G438" s="180"/>
      <c r="H438" s="214"/>
      <c r="I438" s="180"/>
      <c r="J438" s="180"/>
      <c r="K438" s="180"/>
      <c r="L438" s="180"/>
      <c r="M438" s="180"/>
      <c r="N438" s="180"/>
      <c r="O438" s="120"/>
      <c r="P438" s="4" t="s">
        <v>146</v>
      </c>
      <c r="Q438" s="13">
        <v>37312</v>
      </c>
      <c r="R438" s="13">
        <v>37829</v>
      </c>
      <c r="S438" s="21" t="s">
        <v>147</v>
      </c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7"/>
    </row>
    <row r="439" spans="1:76" ht="15" customHeight="1" x14ac:dyDescent="0.35">
      <c r="A439" s="173">
        <v>1045680227</v>
      </c>
      <c r="B439" s="151" t="s">
        <v>1321</v>
      </c>
      <c r="C439" s="151" t="s">
        <v>2889</v>
      </c>
      <c r="D439" s="151" t="s">
        <v>2973</v>
      </c>
      <c r="E439" s="151" t="s">
        <v>2911</v>
      </c>
      <c r="F439" s="201" t="s">
        <v>940</v>
      </c>
      <c r="G439" s="178" t="s">
        <v>261</v>
      </c>
      <c r="H439" s="212" t="s">
        <v>1812</v>
      </c>
      <c r="I439" s="178">
        <v>5460400</v>
      </c>
      <c r="J439" s="178">
        <v>4131</v>
      </c>
      <c r="K439" s="178" t="s">
        <v>281</v>
      </c>
      <c r="L439" s="178" t="s">
        <v>34</v>
      </c>
      <c r="M439" s="178" t="s">
        <v>35</v>
      </c>
      <c r="N439" s="178" t="s">
        <v>648</v>
      </c>
      <c r="O439" s="118" t="s">
        <v>1216</v>
      </c>
      <c r="P439" s="4" t="s">
        <v>20</v>
      </c>
      <c r="Q439" s="13">
        <v>42857</v>
      </c>
      <c r="R439" s="13" t="s">
        <v>25</v>
      </c>
      <c r="S439" s="21" t="s">
        <v>940</v>
      </c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7"/>
    </row>
    <row r="440" spans="1:76" x14ac:dyDescent="0.35">
      <c r="A440" s="174"/>
      <c r="B440" s="152"/>
      <c r="C440" s="152"/>
      <c r="D440" s="152"/>
      <c r="E440" s="152"/>
      <c r="F440" s="202"/>
      <c r="G440" s="179"/>
      <c r="H440" s="213"/>
      <c r="I440" s="179"/>
      <c r="J440" s="179"/>
      <c r="K440" s="179"/>
      <c r="L440" s="179"/>
      <c r="M440" s="179"/>
      <c r="N440" s="179"/>
      <c r="O440" s="119"/>
      <c r="P440" s="4" t="s">
        <v>1322</v>
      </c>
      <c r="Q440" s="13">
        <v>42733</v>
      </c>
      <c r="R440" s="13">
        <v>42853</v>
      </c>
      <c r="S440" s="21" t="s">
        <v>1323</v>
      </c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7"/>
    </row>
    <row r="441" spans="1:76" x14ac:dyDescent="0.35">
      <c r="A441" s="174"/>
      <c r="B441" s="152"/>
      <c r="C441" s="152"/>
      <c r="D441" s="152"/>
      <c r="E441" s="152"/>
      <c r="F441" s="202"/>
      <c r="G441" s="179"/>
      <c r="H441" s="213"/>
      <c r="I441" s="179"/>
      <c r="J441" s="179"/>
      <c r="K441" s="179"/>
      <c r="L441" s="179"/>
      <c r="M441" s="179"/>
      <c r="N441" s="179"/>
      <c r="O441" s="119"/>
      <c r="P441" s="4" t="s">
        <v>1324</v>
      </c>
      <c r="Q441" s="13">
        <v>42309</v>
      </c>
      <c r="R441" s="13">
        <v>42401</v>
      </c>
      <c r="S441" s="21" t="s">
        <v>642</v>
      </c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7"/>
    </row>
    <row r="442" spans="1:76" x14ac:dyDescent="0.35">
      <c r="A442" s="174"/>
      <c r="B442" s="152"/>
      <c r="C442" s="152"/>
      <c r="D442" s="152"/>
      <c r="E442" s="152"/>
      <c r="F442" s="202"/>
      <c r="G442" s="179"/>
      <c r="H442" s="213"/>
      <c r="I442" s="179"/>
      <c r="J442" s="179"/>
      <c r="K442" s="179"/>
      <c r="L442" s="179"/>
      <c r="M442" s="179"/>
      <c r="N442" s="179"/>
      <c r="O442" s="119"/>
      <c r="P442" s="4" t="s">
        <v>1325</v>
      </c>
      <c r="Q442" s="13">
        <v>42089</v>
      </c>
      <c r="R442" s="13">
        <v>42100</v>
      </c>
      <c r="S442" s="21" t="s">
        <v>1326</v>
      </c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7"/>
    </row>
    <row r="443" spans="1:76" x14ac:dyDescent="0.35">
      <c r="A443" s="174"/>
      <c r="B443" s="152"/>
      <c r="C443" s="152"/>
      <c r="D443" s="152"/>
      <c r="E443" s="152"/>
      <c r="F443" s="202"/>
      <c r="G443" s="179"/>
      <c r="H443" s="213"/>
      <c r="I443" s="179"/>
      <c r="J443" s="179"/>
      <c r="K443" s="179"/>
      <c r="L443" s="179"/>
      <c r="M443" s="179"/>
      <c r="N443" s="179"/>
      <c r="O443" s="119"/>
      <c r="P443" s="4" t="s">
        <v>1327</v>
      </c>
      <c r="Q443" s="13">
        <v>40940</v>
      </c>
      <c r="R443" s="13">
        <v>41951</v>
      </c>
      <c r="S443" s="21" t="s">
        <v>1328</v>
      </c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7"/>
    </row>
    <row r="444" spans="1:76" x14ac:dyDescent="0.35">
      <c r="A444" s="234"/>
      <c r="B444" s="153"/>
      <c r="C444" s="153"/>
      <c r="D444" s="153"/>
      <c r="E444" s="153"/>
      <c r="F444" s="215"/>
      <c r="G444" s="180"/>
      <c r="H444" s="214"/>
      <c r="I444" s="180"/>
      <c r="J444" s="180"/>
      <c r="K444" s="180"/>
      <c r="L444" s="180"/>
      <c r="M444" s="180"/>
      <c r="N444" s="180"/>
      <c r="O444" s="120"/>
      <c r="P444" s="4" t="s">
        <v>1329</v>
      </c>
      <c r="Q444" s="13">
        <v>41563</v>
      </c>
      <c r="R444" s="13">
        <v>41744</v>
      </c>
      <c r="S444" s="21" t="s">
        <v>1330</v>
      </c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7"/>
    </row>
    <row r="445" spans="1:76" ht="15.75" customHeight="1" x14ac:dyDescent="0.35">
      <c r="A445" s="133">
        <v>52383754</v>
      </c>
      <c r="B445" s="127" t="s">
        <v>2738</v>
      </c>
      <c r="C445" s="127" t="s">
        <v>2888</v>
      </c>
      <c r="D445" s="127" t="s">
        <v>2974</v>
      </c>
      <c r="E445" s="127" t="s">
        <v>2893</v>
      </c>
      <c r="F445" s="124" t="s">
        <v>2292</v>
      </c>
      <c r="G445" s="118" t="s">
        <v>1619</v>
      </c>
      <c r="H445" s="121" t="s">
        <v>2739</v>
      </c>
      <c r="I445" s="118">
        <v>1015</v>
      </c>
      <c r="J445" s="118" t="s">
        <v>1614</v>
      </c>
      <c r="K445" s="118" t="s">
        <v>281</v>
      </c>
      <c r="L445" s="118" t="s">
        <v>21</v>
      </c>
      <c r="M445" s="118" t="s">
        <v>2311</v>
      </c>
      <c r="N445" s="118" t="s">
        <v>2740</v>
      </c>
      <c r="O445" s="118"/>
      <c r="P445" s="4" t="s">
        <v>2507</v>
      </c>
      <c r="Q445" s="13">
        <v>43125</v>
      </c>
      <c r="R445" s="4" t="s">
        <v>25</v>
      </c>
      <c r="S445" s="21" t="s">
        <v>2292</v>
      </c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7"/>
    </row>
    <row r="446" spans="1:76" x14ac:dyDescent="0.35">
      <c r="A446" s="134"/>
      <c r="B446" s="128"/>
      <c r="C446" s="128"/>
      <c r="D446" s="128"/>
      <c r="E446" s="128"/>
      <c r="F446" s="125"/>
      <c r="G446" s="119"/>
      <c r="H446" s="122"/>
      <c r="I446" s="119"/>
      <c r="J446" s="119"/>
      <c r="K446" s="119"/>
      <c r="L446" s="119"/>
      <c r="M446" s="119"/>
      <c r="N446" s="119"/>
      <c r="O446" s="119"/>
      <c r="P446" s="4" t="s">
        <v>2748</v>
      </c>
      <c r="Q446" s="13">
        <v>42750</v>
      </c>
      <c r="R446" s="13">
        <v>42977</v>
      </c>
      <c r="S446" s="21" t="s">
        <v>2749</v>
      </c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7"/>
    </row>
    <row r="447" spans="1:76" x14ac:dyDescent="0.35">
      <c r="A447" s="134"/>
      <c r="B447" s="128"/>
      <c r="C447" s="128"/>
      <c r="D447" s="128"/>
      <c r="E447" s="128"/>
      <c r="F447" s="125"/>
      <c r="G447" s="119"/>
      <c r="H447" s="122"/>
      <c r="I447" s="119"/>
      <c r="J447" s="119"/>
      <c r="K447" s="119"/>
      <c r="L447" s="119"/>
      <c r="M447" s="119"/>
      <c r="N447" s="119"/>
      <c r="O447" s="119"/>
      <c r="P447" s="4" t="s">
        <v>2745</v>
      </c>
      <c r="Q447" s="13">
        <v>42278</v>
      </c>
      <c r="R447" s="13">
        <v>42735</v>
      </c>
      <c r="S447" s="21" t="s">
        <v>2305</v>
      </c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7"/>
    </row>
    <row r="448" spans="1:76" x14ac:dyDescent="0.35">
      <c r="A448" s="134"/>
      <c r="B448" s="128"/>
      <c r="C448" s="128"/>
      <c r="D448" s="128"/>
      <c r="E448" s="128"/>
      <c r="F448" s="125"/>
      <c r="G448" s="119"/>
      <c r="H448" s="122"/>
      <c r="I448" s="119"/>
      <c r="J448" s="119"/>
      <c r="K448" s="119"/>
      <c r="L448" s="119"/>
      <c r="M448" s="119"/>
      <c r="N448" s="119"/>
      <c r="O448" s="119"/>
      <c r="P448" s="4" t="s">
        <v>2747</v>
      </c>
      <c r="Q448" s="13">
        <v>42095</v>
      </c>
      <c r="R448" s="13">
        <v>42308</v>
      </c>
      <c r="S448" s="21" t="s">
        <v>2749</v>
      </c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7"/>
    </row>
    <row r="449" spans="1:76" x14ac:dyDescent="0.35">
      <c r="A449" s="134"/>
      <c r="B449" s="128"/>
      <c r="C449" s="128"/>
      <c r="D449" s="128"/>
      <c r="E449" s="128"/>
      <c r="F449" s="125"/>
      <c r="G449" s="119"/>
      <c r="H449" s="122"/>
      <c r="I449" s="119"/>
      <c r="J449" s="119"/>
      <c r="K449" s="119"/>
      <c r="L449" s="119"/>
      <c r="M449" s="119"/>
      <c r="N449" s="119"/>
      <c r="O449" s="119"/>
      <c r="P449" s="4" t="s">
        <v>2746</v>
      </c>
      <c r="Q449" s="11">
        <v>2011</v>
      </c>
      <c r="R449" s="11">
        <v>2014</v>
      </c>
      <c r="S449" s="21" t="s">
        <v>2750</v>
      </c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7"/>
    </row>
    <row r="450" spans="1:76" x14ac:dyDescent="0.35">
      <c r="A450" s="134"/>
      <c r="B450" s="128"/>
      <c r="C450" s="128"/>
      <c r="D450" s="128"/>
      <c r="E450" s="128"/>
      <c r="F450" s="125"/>
      <c r="G450" s="119"/>
      <c r="H450" s="122"/>
      <c r="I450" s="119"/>
      <c r="J450" s="119"/>
      <c r="K450" s="119"/>
      <c r="L450" s="119"/>
      <c r="M450" s="119"/>
      <c r="N450" s="119"/>
      <c r="O450" s="119"/>
      <c r="P450" s="4" t="s">
        <v>2744</v>
      </c>
      <c r="Q450" s="11">
        <v>2009</v>
      </c>
      <c r="R450" s="11">
        <v>2011</v>
      </c>
      <c r="S450" s="21" t="s">
        <v>2751</v>
      </c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7"/>
    </row>
    <row r="451" spans="1:76" x14ac:dyDescent="0.35">
      <c r="A451" s="134"/>
      <c r="B451" s="128"/>
      <c r="C451" s="128"/>
      <c r="D451" s="128"/>
      <c r="E451" s="128"/>
      <c r="F451" s="125"/>
      <c r="G451" s="119"/>
      <c r="H451" s="122"/>
      <c r="I451" s="119"/>
      <c r="J451" s="119"/>
      <c r="K451" s="119"/>
      <c r="L451" s="119"/>
      <c r="M451" s="119"/>
      <c r="N451" s="119"/>
      <c r="O451" s="119"/>
      <c r="P451" s="4" t="s">
        <v>2743</v>
      </c>
      <c r="Q451" s="11">
        <v>2007</v>
      </c>
      <c r="R451" s="11">
        <v>2009</v>
      </c>
      <c r="S451" s="21" t="s">
        <v>2752</v>
      </c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7"/>
    </row>
    <row r="452" spans="1:76" x14ac:dyDescent="0.35">
      <c r="A452" s="134"/>
      <c r="B452" s="128"/>
      <c r="C452" s="128"/>
      <c r="D452" s="128"/>
      <c r="E452" s="128"/>
      <c r="F452" s="125"/>
      <c r="G452" s="119"/>
      <c r="H452" s="122"/>
      <c r="I452" s="119"/>
      <c r="J452" s="119"/>
      <c r="K452" s="119"/>
      <c r="L452" s="119"/>
      <c r="M452" s="119"/>
      <c r="N452" s="119"/>
      <c r="O452" s="119"/>
      <c r="P452" s="4" t="s">
        <v>2742</v>
      </c>
      <c r="Q452" s="11">
        <v>2006</v>
      </c>
      <c r="R452" s="11">
        <v>2007</v>
      </c>
      <c r="S452" s="21" t="s">
        <v>2753</v>
      </c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7"/>
    </row>
    <row r="453" spans="1:76" x14ac:dyDescent="0.35">
      <c r="A453" s="135"/>
      <c r="B453" s="129"/>
      <c r="C453" s="129"/>
      <c r="D453" s="129"/>
      <c r="E453" s="129"/>
      <c r="F453" s="126"/>
      <c r="G453" s="120"/>
      <c r="H453" s="123"/>
      <c r="I453" s="120"/>
      <c r="J453" s="120"/>
      <c r="K453" s="120"/>
      <c r="L453" s="120"/>
      <c r="M453" s="120"/>
      <c r="N453" s="120"/>
      <c r="O453" s="120"/>
      <c r="P453" s="4" t="s">
        <v>2741</v>
      </c>
      <c r="Q453" s="11">
        <v>2000</v>
      </c>
      <c r="R453" s="11">
        <v>2006</v>
      </c>
      <c r="S453" s="21" t="s">
        <v>2754</v>
      </c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7"/>
    </row>
    <row r="454" spans="1:76" ht="15" customHeight="1" x14ac:dyDescent="0.35">
      <c r="A454" s="173">
        <v>1054678670</v>
      </c>
      <c r="B454" s="151" t="s">
        <v>914</v>
      </c>
      <c r="C454" s="151" t="s">
        <v>2889</v>
      </c>
      <c r="D454" s="151" t="s">
        <v>2918</v>
      </c>
      <c r="E454" s="151" t="s">
        <v>2921</v>
      </c>
      <c r="F454" s="201" t="s">
        <v>915</v>
      </c>
      <c r="G454" s="178" t="s">
        <v>217</v>
      </c>
      <c r="H454" s="212" t="s">
        <v>1269</v>
      </c>
      <c r="I454" s="178">
        <v>5460400</v>
      </c>
      <c r="J454" s="178">
        <v>4225</v>
      </c>
      <c r="K454" s="178" t="s">
        <v>281</v>
      </c>
      <c r="L454" s="178" t="s">
        <v>48</v>
      </c>
      <c r="M454" s="178" t="s">
        <v>916</v>
      </c>
      <c r="N454" s="178" t="s">
        <v>22</v>
      </c>
      <c r="O454" s="118"/>
      <c r="P454" s="4" t="s">
        <v>917</v>
      </c>
      <c r="Q454" s="13">
        <v>42842</v>
      </c>
      <c r="R454" s="13" t="s">
        <v>25</v>
      </c>
      <c r="S454" s="21" t="s">
        <v>1866</v>
      </c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7"/>
    </row>
    <row r="455" spans="1:76" x14ac:dyDescent="0.35">
      <c r="A455" s="174"/>
      <c r="B455" s="152"/>
      <c r="C455" s="152"/>
      <c r="D455" s="152"/>
      <c r="E455" s="152"/>
      <c r="F455" s="202"/>
      <c r="G455" s="179"/>
      <c r="H455" s="213"/>
      <c r="I455" s="179"/>
      <c r="J455" s="179"/>
      <c r="K455" s="179"/>
      <c r="L455" s="179"/>
      <c r="M455" s="179"/>
      <c r="N455" s="179"/>
      <c r="O455" s="119"/>
      <c r="P455" s="4" t="s">
        <v>917</v>
      </c>
      <c r="Q455" s="13">
        <v>42186</v>
      </c>
      <c r="R455" s="13">
        <v>42841</v>
      </c>
      <c r="S455" s="21" t="s">
        <v>919</v>
      </c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7"/>
    </row>
    <row r="456" spans="1:76" x14ac:dyDescent="0.35">
      <c r="A456" s="174"/>
      <c r="B456" s="152"/>
      <c r="C456" s="152"/>
      <c r="D456" s="152"/>
      <c r="E456" s="152"/>
      <c r="F456" s="202"/>
      <c r="G456" s="179"/>
      <c r="H456" s="213"/>
      <c r="I456" s="179"/>
      <c r="J456" s="179"/>
      <c r="K456" s="179"/>
      <c r="L456" s="179"/>
      <c r="M456" s="179"/>
      <c r="N456" s="179"/>
      <c r="O456" s="119"/>
      <c r="P456" s="4" t="s">
        <v>918</v>
      </c>
      <c r="Q456" s="13">
        <v>42025</v>
      </c>
      <c r="R456" s="13">
        <v>42144</v>
      </c>
      <c r="S456" s="21" t="s">
        <v>920</v>
      </c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7"/>
    </row>
    <row r="457" spans="1:76" x14ac:dyDescent="0.35">
      <c r="A457" s="174"/>
      <c r="B457" s="152"/>
      <c r="C457" s="152"/>
      <c r="D457" s="152"/>
      <c r="E457" s="152"/>
      <c r="F457" s="202"/>
      <c r="G457" s="179"/>
      <c r="H457" s="213"/>
      <c r="I457" s="179"/>
      <c r="J457" s="179"/>
      <c r="K457" s="179"/>
      <c r="L457" s="179"/>
      <c r="M457" s="179"/>
      <c r="N457" s="179"/>
      <c r="O457" s="119"/>
      <c r="P457" s="4" t="s">
        <v>921</v>
      </c>
      <c r="Q457" s="13">
        <v>41733</v>
      </c>
      <c r="R457" s="13">
        <v>42024</v>
      </c>
      <c r="S457" s="21" t="s">
        <v>922</v>
      </c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7"/>
    </row>
    <row r="458" spans="1:76" x14ac:dyDescent="0.35">
      <c r="A458" s="174"/>
      <c r="B458" s="152"/>
      <c r="C458" s="152"/>
      <c r="D458" s="152"/>
      <c r="E458" s="152"/>
      <c r="F458" s="202"/>
      <c r="G458" s="179"/>
      <c r="H458" s="213"/>
      <c r="I458" s="179"/>
      <c r="J458" s="179"/>
      <c r="K458" s="179"/>
      <c r="L458" s="179"/>
      <c r="M458" s="179"/>
      <c r="N458" s="179"/>
      <c r="O458" s="119"/>
      <c r="P458" s="4" t="s">
        <v>923</v>
      </c>
      <c r="Q458" s="13">
        <v>41459</v>
      </c>
      <c r="R458" s="13">
        <v>41731</v>
      </c>
      <c r="S458" s="21" t="s">
        <v>924</v>
      </c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7"/>
    </row>
    <row r="459" spans="1:76" x14ac:dyDescent="0.35">
      <c r="A459" s="174"/>
      <c r="B459" s="152"/>
      <c r="C459" s="152"/>
      <c r="D459" s="152"/>
      <c r="E459" s="152"/>
      <c r="F459" s="202"/>
      <c r="G459" s="179"/>
      <c r="H459" s="213"/>
      <c r="I459" s="179"/>
      <c r="J459" s="179"/>
      <c r="K459" s="179"/>
      <c r="L459" s="179"/>
      <c r="M459" s="179"/>
      <c r="N459" s="179"/>
      <c r="O459" s="119"/>
      <c r="P459" s="4" t="s">
        <v>925</v>
      </c>
      <c r="Q459" s="13">
        <v>40238</v>
      </c>
      <c r="R459" s="13">
        <v>41458</v>
      </c>
      <c r="S459" s="21" t="s">
        <v>926</v>
      </c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7"/>
    </row>
    <row r="460" spans="1:76" x14ac:dyDescent="0.35">
      <c r="A460" s="174"/>
      <c r="B460" s="152"/>
      <c r="C460" s="152"/>
      <c r="D460" s="152"/>
      <c r="E460" s="152"/>
      <c r="F460" s="202"/>
      <c r="G460" s="179"/>
      <c r="H460" s="213"/>
      <c r="I460" s="179"/>
      <c r="J460" s="179"/>
      <c r="K460" s="179"/>
      <c r="L460" s="179"/>
      <c r="M460" s="179"/>
      <c r="N460" s="179"/>
      <c r="O460" s="119"/>
      <c r="P460" s="4" t="s">
        <v>927</v>
      </c>
      <c r="Q460" s="13">
        <v>40080</v>
      </c>
      <c r="R460" s="13">
        <v>40237</v>
      </c>
      <c r="S460" s="21" t="s">
        <v>928</v>
      </c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7"/>
    </row>
    <row r="461" spans="1:76" x14ac:dyDescent="0.35">
      <c r="A461" s="234"/>
      <c r="B461" s="153"/>
      <c r="C461" s="153"/>
      <c r="D461" s="153"/>
      <c r="E461" s="153"/>
      <c r="F461" s="215"/>
      <c r="G461" s="180"/>
      <c r="H461" s="214"/>
      <c r="I461" s="180"/>
      <c r="J461" s="180"/>
      <c r="K461" s="180"/>
      <c r="L461" s="180"/>
      <c r="M461" s="180"/>
      <c r="N461" s="180"/>
      <c r="O461" s="120"/>
      <c r="P461" s="4" t="s">
        <v>929</v>
      </c>
      <c r="Q461" s="13">
        <v>39083</v>
      </c>
      <c r="R461" s="13">
        <v>40132</v>
      </c>
      <c r="S461" s="21" t="s">
        <v>930</v>
      </c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7"/>
    </row>
    <row r="462" spans="1:76" ht="15.75" customHeight="1" x14ac:dyDescent="0.35">
      <c r="A462" s="260">
        <v>1020765457</v>
      </c>
      <c r="B462" s="158" t="s">
        <v>2683</v>
      </c>
      <c r="C462" s="158" t="s">
        <v>2888</v>
      </c>
      <c r="D462" s="158" t="s">
        <v>2908</v>
      </c>
      <c r="E462" s="158" t="s">
        <v>2958</v>
      </c>
      <c r="F462" s="124" t="s">
        <v>2548</v>
      </c>
      <c r="G462" s="118" t="s">
        <v>2280</v>
      </c>
      <c r="H462" s="121" t="s">
        <v>2673</v>
      </c>
      <c r="I462" s="118">
        <v>5460400</v>
      </c>
      <c r="J462" s="118">
        <v>4048</v>
      </c>
      <c r="K462" s="118" t="s">
        <v>281</v>
      </c>
      <c r="L462" s="118" t="s">
        <v>21</v>
      </c>
      <c r="M462" s="118" t="s">
        <v>2311</v>
      </c>
      <c r="N462" s="118" t="s">
        <v>2684</v>
      </c>
      <c r="O462" s="118"/>
      <c r="P462" s="4" t="s">
        <v>2507</v>
      </c>
      <c r="Q462" s="13">
        <v>43126</v>
      </c>
      <c r="R462" s="4" t="s">
        <v>25</v>
      </c>
      <c r="S462" s="21" t="s">
        <v>2524</v>
      </c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7"/>
    </row>
    <row r="463" spans="1:76" x14ac:dyDescent="0.35">
      <c r="A463" s="261"/>
      <c r="B463" s="159"/>
      <c r="C463" s="159"/>
      <c r="D463" s="159"/>
      <c r="E463" s="159"/>
      <c r="F463" s="125"/>
      <c r="G463" s="119"/>
      <c r="H463" s="122"/>
      <c r="I463" s="119"/>
      <c r="J463" s="119"/>
      <c r="K463" s="119"/>
      <c r="L463" s="119"/>
      <c r="M463" s="119"/>
      <c r="N463" s="119"/>
      <c r="O463" s="119"/>
      <c r="P463" s="4" t="s">
        <v>2685</v>
      </c>
      <c r="Q463" s="13">
        <v>42430</v>
      </c>
      <c r="R463" s="13"/>
      <c r="S463" s="21" t="s">
        <v>2525</v>
      </c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7"/>
    </row>
    <row r="464" spans="1:76" x14ac:dyDescent="0.35">
      <c r="A464" s="261"/>
      <c r="B464" s="159"/>
      <c r="C464" s="159"/>
      <c r="D464" s="159"/>
      <c r="E464" s="159"/>
      <c r="F464" s="125"/>
      <c r="G464" s="119"/>
      <c r="H464" s="122"/>
      <c r="I464" s="119"/>
      <c r="J464" s="119"/>
      <c r="K464" s="119"/>
      <c r="L464" s="119"/>
      <c r="M464" s="119"/>
      <c r="N464" s="119"/>
      <c r="O464" s="119"/>
      <c r="P464" s="4" t="s">
        <v>2686</v>
      </c>
      <c r="Q464" s="13">
        <v>42644</v>
      </c>
      <c r="R464" s="13"/>
      <c r="S464" s="21" t="s">
        <v>2526</v>
      </c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7"/>
    </row>
    <row r="465" spans="1:76" x14ac:dyDescent="0.35">
      <c r="A465" s="262"/>
      <c r="B465" s="160"/>
      <c r="C465" s="160"/>
      <c r="D465" s="160"/>
      <c r="E465" s="160"/>
      <c r="F465" s="126"/>
      <c r="G465" s="120"/>
      <c r="H465" s="123"/>
      <c r="I465" s="120"/>
      <c r="J465" s="120"/>
      <c r="K465" s="120"/>
      <c r="L465" s="120"/>
      <c r="M465" s="120"/>
      <c r="N465" s="120"/>
      <c r="O465" s="120"/>
      <c r="P465" s="4" t="s">
        <v>2687</v>
      </c>
      <c r="Q465" s="13">
        <v>42917</v>
      </c>
      <c r="R465" s="13"/>
      <c r="S465" s="21" t="s">
        <v>2527</v>
      </c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7"/>
    </row>
    <row r="466" spans="1:76" ht="15" customHeight="1" x14ac:dyDescent="0.35">
      <c r="A466" s="173">
        <v>79881285</v>
      </c>
      <c r="B466" s="151" t="s">
        <v>1443</v>
      </c>
      <c r="C466" s="151" t="s">
        <v>2889</v>
      </c>
      <c r="D466" s="151" t="s">
        <v>2929</v>
      </c>
      <c r="E466" s="151" t="s">
        <v>2911</v>
      </c>
      <c r="F466" s="201" t="s">
        <v>1444</v>
      </c>
      <c r="G466" s="178" t="str">
        <f>+G439</f>
        <v>VICEPRESIDENCIA DE NEGOCIOS</v>
      </c>
      <c r="H466" s="212" t="s">
        <v>1445</v>
      </c>
      <c r="I466" s="178">
        <v>5460400</v>
      </c>
      <c r="J466" s="178">
        <v>4117</v>
      </c>
      <c r="K466" s="178" t="s">
        <v>281</v>
      </c>
      <c r="L466" s="178" t="s">
        <v>21</v>
      </c>
      <c r="M466" s="178" t="s">
        <v>24</v>
      </c>
      <c r="N466" s="178" t="s">
        <v>37</v>
      </c>
      <c r="O466" s="118" t="s">
        <v>1446</v>
      </c>
      <c r="P466" s="4" t="s">
        <v>20</v>
      </c>
      <c r="Q466" s="13">
        <v>42248</v>
      </c>
      <c r="R466" s="13" t="s">
        <v>25</v>
      </c>
      <c r="S466" s="21" t="s">
        <v>229</v>
      </c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7"/>
    </row>
    <row r="467" spans="1:76" x14ac:dyDescent="0.35">
      <c r="A467" s="174"/>
      <c r="B467" s="152"/>
      <c r="C467" s="152"/>
      <c r="D467" s="152"/>
      <c r="E467" s="152"/>
      <c r="F467" s="202"/>
      <c r="G467" s="179"/>
      <c r="H467" s="213"/>
      <c r="I467" s="179"/>
      <c r="J467" s="179"/>
      <c r="K467" s="179"/>
      <c r="L467" s="179"/>
      <c r="M467" s="179"/>
      <c r="N467" s="179"/>
      <c r="O467" s="119"/>
      <c r="P467" s="4" t="s">
        <v>1448</v>
      </c>
      <c r="Q467" s="13">
        <v>42125</v>
      </c>
      <c r="R467" s="13">
        <v>42217</v>
      </c>
      <c r="S467" s="21" t="s">
        <v>1449</v>
      </c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7"/>
    </row>
    <row r="468" spans="1:76" x14ac:dyDescent="0.35">
      <c r="A468" s="174"/>
      <c r="B468" s="152"/>
      <c r="C468" s="152"/>
      <c r="D468" s="152"/>
      <c r="E468" s="152"/>
      <c r="F468" s="202"/>
      <c r="G468" s="179"/>
      <c r="H468" s="213"/>
      <c r="I468" s="179"/>
      <c r="J468" s="179"/>
      <c r="K468" s="179"/>
      <c r="L468" s="179"/>
      <c r="M468" s="179"/>
      <c r="N468" s="179"/>
      <c r="O468" s="120"/>
      <c r="P468" s="4" t="s">
        <v>1450</v>
      </c>
      <c r="Q468" s="13">
        <v>41487</v>
      </c>
      <c r="R468" s="13">
        <v>41944</v>
      </c>
      <c r="S468" s="21" t="s">
        <v>1451</v>
      </c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7"/>
    </row>
    <row r="469" spans="1:76" x14ac:dyDescent="0.35">
      <c r="A469" s="174"/>
      <c r="B469" s="152"/>
      <c r="C469" s="152"/>
      <c r="D469" s="152"/>
      <c r="E469" s="152"/>
      <c r="F469" s="202"/>
      <c r="G469" s="179"/>
      <c r="H469" s="213"/>
      <c r="I469" s="179"/>
      <c r="J469" s="179"/>
      <c r="K469" s="179"/>
      <c r="L469" s="179"/>
      <c r="M469" s="179"/>
      <c r="N469" s="179"/>
      <c r="O469" s="118" t="s">
        <v>1447</v>
      </c>
      <c r="P469" s="4" t="s">
        <v>1452</v>
      </c>
      <c r="Q469" s="13">
        <v>39203</v>
      </c>
      <c r="R469" s="13">
        <v>41306</v>
      </c>
      <c r="S469" s="21" t="s">
        <v>1451</v>
      </c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7"/>
    </row>
    <row r="470" spans="1:76" x14ac:dyDescent="0.35">
      <c r="A470" s="234"/>
      <c r="B470" s="153"/>
      <c r="C470" s="153"/>
      <c r="D470" s="153"/>
      <c r="E470" s="153"/>
      <c r="F470" s="215"/>
      <c r="G470" s="180"/>
      <c r="H470" s="214"/>
      <c r="I470" s="180"/>
      <c r="J470" s="180"/>
      <c r="K470" s="180"/>
      <c r="L470" s="180"/>
      <c r="M470" s="180"/>
      <c r="N470" s="180"/>
      <c r="O470" s="120"/>
      <c r="P470" s="4" t="s">
        <v>1453</v>
      </c>
      <c r="Q470" s="13">
        <v>36100</v>
      </c>
      <c r="R470" s="13">
        <v>38139</v>
      </c>
      <c r="S470" s="21" t="s">
        <v>1454</v>
      </c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7"/>
    </row>
    <row r="471" spans="1:76" ht="15" customHeight="1" x14ac:dyDescent="0.35">
      <c r="A471" s="173">
        <v>79378446</v>
      </c>
      <c r="B471" s="151" t="s">
        <v>781</v>
      </c>
      <c r="C471" s="151" t="s">
        <v>2889</v>
      </c>
      <c r="D471" s="151" t="s">
        <v>2975</v>
      </c>
      <c r="E471" s="151" t="s">
        <v>2911</v>
      </c>
      <c r="F471" s="238" t="s">
        <v>736</v>
      </c>
      <c r="G471" s="173" t="s">
        <v>261</v>
      </c>
      <c r="H471" s="235" t="s">
        <v>782</v>
      </c>
      <c r="I471" s="173">
        <v>5460400</v>
      </c>
      <c r="J471" s="173">
        <v>4025</v>
      </c>
      <c r="K471" s="173" t="s">
        <v>281</v>
      </c>
      <c r="L471" s="173" t="s">
        <v>21</v>
      </c>
      <c r="M471" s="173" t="s">
        <v>24</v>
      </c>
      <c r="N471" s="173" t="s">
        <v>783</v>
      </c>
      <c r="O471" s="173"/>
      <c r="P471" s="4" t="s">
        <v>309</v>
      </c>
      <c r="Q471" s="13">
        <v>42857</v>
      </c>
      <c r="R471" s="13" t="s">
        <v>25</v>
      </c>
      <c r="S471" s="21" t="s">
        <v>784</v>
      </c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7"/>
    </row>
    <row r="472" spans="1:76" x14ac:dyDescent="0.35">
      <c r="A472" s="174"/>
      <c r="B472" s="152"/>
      <c r="C472" s="152"/>
      <c r="D472" s="152"/>
      <c r="E472" s="152"/>
      <c r="F472" s="239"/>
      <c r="G472" s="174"/>
      <c r="H472" s="236"/>
      <c r="I472" s="174"/>
      <c r="J472" s="174"/>
      <c r="K472" s="174"/>
      <c r="L472" s="174"/>
      <c r="M472" s="174"/>
      <c r="N472" s="174"/>
      <c r="O472" s="174"/>
      <c r="P472" s="4" t="s">
        <v>750</v>
      </c>
      <c r="Q472" s="13">
        <v>40848</v>
      </c>
      <c r="R472" s="13">
        <v>42826</v>
      </c>
      <c r="S472" s="21" t="s">
        <v>785</v>
      </c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7"/>
    </row>
    <row r="473" spans="1:76" x14ac:dyDescent="0.35">
      <c r="A473" s="174"/>
      <c r="B473" s="152"/>
      <c r="C473" s="152"/>
      <c r="D473" s="152"/>
      <c r="E473" s="152"/>
      <c r="F473" s="239"/>
      <c r="G473" s="174"/>
      <c r="H473" s="236"/>
      <c r="I473" s="174"/>
      <c r="J473" s="174"/>
      <c r="K473" s="174"/>
      <c r="L473" s="174"/>
      <c r="M473" s="174"/>
      <c r="N473" s="174"/>
      <c r="O473" s="174"/>
      <c r="P473" s="4" t="s">
        <v>780</v>
      </c>
      <c r="Q473" s="13">
        <v>34702</v>
      </c>
      <c r="R473" s="13">
        <v>39045</v>
      </c>
      <c r="S473" s="21" t="s">
        <v>786</v>
      </c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7"/>
    </row>
    <row r="474" spans="1:76" x14ac:dyDescent="0.35">
      <c r="A474" s="174"/>
      <c r="B474" s="152"/>
      <c r="C474" s="152"/>
      <c r="D474" s="152"/>
      <c r="E474" s="152"/>
      <c r="F474" s="239"/>
      <c r="G474" s="174"/>
      <c r="H474" s="236"/>
      <c r="I474" s="174"/>
      <c r="J474" s="174"/>
      <c r="K474" s="174"/>
      <c r="L474" s="174"/>
      <c r="M474" s="174"/>
      <c r="N474" s="174"/>
      <c r="O474" s="174"/>
      <c r="P474" s="4" t="s">
        <v>787</v>
      </c>
      <c r="Q474" s="13">
        <v>34122</v>
      </c>
      <c r="R474" s="13">
        <v>35005</v>
      </c>
      <c r="S474" s="21" t="s">
        <v>102</v>
      </c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7"/>
    </row>
    <row r="475" spans="1:76" x14ac:dyDescent="0.35">
      <c r="A475" s="234"/>
      <c r="B475" s="153"/>
      <c r="C475" s="153"/>
      <c r="D475" s="153"/>
      <c r="E475" s="153"/>
      <c r="F475" s="240"/>
      <c r="G475" s="234"/>
      <c r="H475" s="237"/>
      <c r="I475" s="234"/>
      <c r="J475" s="234"/>
      <c r="K475" s="234"/>
      <c r="L475" s="234"/>
      <c r="M475" s="234"/>
      <c r="N475" s="234"/>
      <c r="O475" s="234"/>
      <c r="P475" s="4" t="s">
        <v>307</v>
      </c>
      <c r="Q475" s="13">
        <v>32721</v>
      </c>
      <c r="R475" s="13">
        <v>33953</v>
      </c>
      <c r="S475" s="21" t="s">
        <v>788</v>
      </c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7"/>
    </row>
    <row r="476" spans="1:76" ht="15" customHeight="1" x14ac:dyDescent="0.35">
      <c r="A476" s="173">
        <v>55238506</v>
      </c>
      <c r="B476" s="151" t="s">
        <v>988</v>
      </c>
      <c r="C476" s="151" t="s">
        <v>2888</v>
      </c>
      <c r="D476" s="151" t="s">
        <v>2897</v>
      </c>
      <c r="E476" s="151" t="s">
        <v>2898</v>
      </c>
      <c r="F476" s="238" t="s">
        <v>989</v>
      </c>
      <c r="G476" s="173" t="s">
        <v>1617</v>
      </c>
      <c r="H476" s="235" t="s">
        <v>1268</v>
      </c>
      <c r="I476" s="173">
        <v>3715900</v>
      </c>
      <c r="J476" s="173">
        <v>4520</v>
      </c>
      <c r="K476" s="173" t="s">
        <v>281</v>
      </c>
      <c r="L476" s="173" t="s">
        <v>15</v>
      </c>
      <c r="M476" s="173" t="s">
        <v>16</v>
      </c>
      <c r="N476" s="173" t="s">
        <v>990</v>
      </c>
      <c r="O476" s="173"/>
      <c r="P476" s="4" t="s">
        <v>20</v>
      </c>
      <c r="Q476" s="13">
        <v>42614</v>
      </c>
      <c r="R476" s="13" t="s">
        <v>25</v>
      </c>
      <c r="S476" s="21" t="s">
        <v>991</v>
      </c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7"/>
    </row>
    <row r="477" spans="1:76" x14ac:dyDescent="0.35">
      <c r="A477" s="174"/>
      <c r="B477" s="152"/>
      <c r="C477" s="152"/>
      <c r="D477" s="152"/>
      <c r="E477" s="152"/>
      <c r="F477" s="239"/>
      <c r="G477" s="174"/>
      <c r="H477" s="236"/>
      <c r="I477" s="174"/>
      <c r="J477" s="174"/>
      <c r="K477" s="174"/>
      <c r="L477" s="174"/>
      <c r="M477" s="174"/>
      <c r="N477" s="174"/>
      <c r="O477" s="174"/>
      <c r="P477" s="4" t="s">
        <v>992</v>
      </c>
      <c r="Q477" s="13">
        <v>42461</v>
      </c>
      <c r="R477" s="13">
        <v>42614</v>
      </c>
      <c r="S477" s="21" t="s">
        <v>993</v>
      </c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7"/>
    </row>
    <row r="478" spans="1:76" x14ac:dyDescent="0.35">
      <c r="A478" s="174"/>
      <c r="B478" s="152"/>
      <c r="C478" s="152"/>
      <c r="D478" s="152"/>
      <c r="E478" s="152"/>
      <c r="F478" s="239"/>
      <c r="G478" s="174"/>
      <c r="H478" s="236"/>
      <c r="I478" s="174"/>
      <c r="J478" s="174"/>
      <c r="K478" s="174"/>
      <c r="L478" s="174"/>
      <c r="M478" s="174"/>
      <c r="N478" s="174"/>
      <c r="O478" s="174"/>
      <c r="P478" s="4" t="s">
        <v>994</v>
      </c>
      <c r="Q478" s="13">
        <v>41944</v>
      </c>
      <c r="R478" s="13">
        <v>42401</v>
      </c>
      <c r="S478" s="21" t="s">
        <v>102</v>
      </c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7"/>
    </row>
    <row r="479" spans="1:76" x14ac:dyDescent="0.35">
      <c r="A479" s="174"/>
      <c r="B479" s="152"/>
      <c r="C479" s="152"/>
      <c r="D479" s="152"/>
      <c r="E479" s="152"/>
      <c r="F479" s="239"/>
      <c r="G479" s="174"/>
      <c r="H479" s="236"/>
      <c r="I479" s="174"/>
      <c r="J479" s="174"/>
      <c r="K479" s="174"/>
      <c r="L479" s="174"/>
      <c r="M479" s="174"/>
      <c r="N479" s="174"/>
      <c r="O479" s="174"/>
      <c r="P479" s="4" t="s">
        <v>995</v>
      </c>
      <c r="Q479" s="13">
        <v>41821</v>
      </c>
      <c r="R479" s="13">
        <v>41944</v>
      </c>
      <c r="S479" s="21" t="s">
        <v>996</v>
      </c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7"/>
    </row>
    <row r="480" spans="1:76" x14ac:dyDescent="0.35">
      <c r="A480" s="234"/>
      <c r="B480" s="153"/>
      <c r="C480" s="153"/>
      <c r="D480" s="153"/>
      <c r="E480" s="153"/>
      <c r="F480" s="240"/>
      <c r="G480" s="234"/>
      <c r="H480" s="237"/>
      <c r="I480" s="234"/>
      <c r="J480" s="234"/>
      <c r="K480" s="234"/>
      <c r="L480" s="234"/>
      <c r="M480" s="234"/>
      <c r="N480" s="234"/>
      <c r="O480" s="234"/>
      <c r="P480" s="4" t="s">
        <v>997</v>
      </c>
      <c r="Q480" s="13">
        <v>39234</v>
      </c>
      <c r="R480" s="13">
        <v>39479</v>
      </c>
      <c r="S480" s="21" t="s">
        <v>998</v>
      </c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7"/>
    </row>
    <row r="481" spans="1:76" ht="15" customHeight="1" x14ac:dyDescent="0.35">
      <c r="A481" s="173">
        <v>51667237</v>
      </c>
      <c r="B481" s="151" t="s">
        <v>789</v>
      </c>
      <c r="C481" s="151" t="s">
        <v>2888</v>
      </c>
      <c r="D481" s="151" t="s">
        <v>2961</v>
      </c>
      <c r="E481" s="151" t="s">
        <v>2934</v>
      </c>
      <c r="F481" s="238" t="s">
        <v>790</v>
      </c>
      <c r="G481" s="173" t="s">
        <v>261</v>
      </c>
      <c r="H481" s="235" t="s">
        <v>791</v>
      </c>
      <c r="I481" s="173">
        <v>5460400</v>
      </c>
      <c r="J481" s="173">
        <v>4062</v>
      </c>
      <c r="K481" s="173" t="s">
        <v>281</v>
      </c>
      <c r="L481" s="173" t="s">
        <v>21</v>
      </c>
      <c r="M481" s="173" t="s">
        <v>24</v>
      </c>
      <c r="N481" s="173" t="s">
        <v>171</v>
      </c>
      <c r="O481" s="173"/>
      <c r="P481" s="4" t="s">
        <v>309</v>
      </c>
      <c r="Q481" s="13">
        <v>42849</v>
      </c>
      <c r="R481" s="13" t="s">
        <v>25</v>
      </c>
      <c r="S481" s="21" t="s">
        <v>790</v>
      </c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7"/>
    </row>
    <row r="482" spans="1:76" x14ac:dyDescent="0.35">
      <c r="A482" s="174"/>
      <c r="B482" s="152"/>
      <c r="C482" s="152"/>
      <c r="D482" s="152"/>
      <c r="E482" s="152"/>
      <c r="F482" s="239"/>
      <c r="G482" s="174"/>
      <c r="H482" s="236"/>
      <c r="I482" s="174"/>
      <c r="J482" s="174"/>
      <c r="K482" s="174"/>
      <c r="L482" s="174"/>
      <c r="M482" s="174"/>
      <c r="N482" s="174"/>
      <c r="O482" s="174"/>
      <c r="P482" s="4" t="s">
        <v>792</v>
      </c>
      <c r="Q482" s="13">
        <v>41821</v>
      </c>
      <c r="R482" s="13">
        <v>42848</v>
      </c>
      <c r="S482" s="21" t="s">
        <v>793</v>
      </c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7"/>
    </row>
    <row r="483" spans="1:76" x14ac:dyDescent="0.35">
      <c r="A483" s="174"/>
      <c r="B483" s="152"/>
      <c r="C483" s="152"/>
      <c r="D483" s="152"/>
      <c r="E483" s="152"/>
      <c r="F483" s="239"/>
      <c r="G483" s="174"/>
      <c r="H483" s="236"/>
      <c r="I483" s="174"/>
      <c r="J483" s="174"/>
      <c r="K483" s="174"/>
      <c r="L483" s="174"/>
      <c r="M483" s="174"/>
      <c r="N483" s="174"/>
      <c r="O483" s="174"/>
      <c r="P483" s="4" t="s">
        <v>794</v>
      </c>
      <c r="Q483" s="13">
        <v>39539</v>
      </c>
      <c r="R483" s="13">
        <v>41730</v>
      </c>
      <c r="S483" s="21" t="s">
        <v>796</v>
      </c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7"/>
    </row>
    <row r="484" spans="1:76" x14ac:dyDescent="0.35">
      <c r="A484" s="234"/>
      <c r="B484" s="153"/>
      <c r="C484" s="153"/>
      <c r="D484" s="153"/>
      <c r="E484" s="153"/>
      <c r="F484" s="240"/>
      <c r="G484" s="234"/>
      <c r="H484" s="237"/>
      <c r="I484" s="234"/>
      <c r="J484" s="234"/>
      <c r="K484" s="234"/>
      <c r="L484" s="234"/>
      <c r="M484" s="234"/>
      <c r="N484" s="234"/>
      <c r="O484" s="234"/>
      <c r="P484" s="4" t="s">
        <v>20</v>
      </c>
      <c r="Q484" s="13">
        <v>32905</v>
      </c>
      <c r="R484" s="13">
        <v>39539</v>
      </c>
      <c r="S484" s="21" t="s">
        <v>795</v>
      </c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7"/>
    </row>
    <row r="485" spans="1:76" ht="15.75" customHeight="1" x14ac:dyDescent="0.35">
      <c r="A485" s="260">
        <v>1022993190</v>
      </c>
      <c r="B485" s="127" t="s">
        <v>2672</v>
      </c>
      <c r="C485" s="127" t="s">
        <v>2888</v>
      </c>
      <c r="D485" s="127" t="s">
        <v>2946</v>
      </c>
      <c r="E485" s="127" t="s">
        <v>2913</v>
      </c>
      <c r="F485" s="124" t="s">
        <v>2309</v>
      </c>
      <c r="G485" s="118" t="s">
        <v>2280</v>
      </c>
      <c r="H485" s="121" t="s">
        <v>2673</v>
      </c>
      <c r="I485" s="118">
        <v>5460400</v>
      </c>
      <c r="J485" s="118">
        <v>4048</v>
      </c>
      <c r="K485" s="118" t="s">
        <v>281</v>
      </c>
      <c r="L485" s="118" t="s">
        <v>21</v>
      </c>
      <c r="M485" s="118" t="s">
        <v>2311</v>
      </c>
      <c r="N485" s="118" t="s">
        <v>2674</v>
      </c>
      <c r="O485" s="118" t="s">
        <v>2675</v>
      </c>
      <c r="P485" s="4" t="s">
        <v>2507</v>
      </c>
      <c r="Q485" s="13">
        <v>43122</v>
      </c>
      <c r="R485" s="4" t="s">
        <v>25</v>
      </c>
      <c r="S485" s="21" t="s">
        <v>2669</v>
      </c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7"/>
    </row>
    <row r="486" spans="1:76" x14ac:dyDescent="0.35">
      <c r="A486" s="261"/>
      <c r="B486" s="128"/>
      <c r="C486" s="128"/>
      <c r="D486" s="128"/>
      <c r="E486" s="128"/>
      <c r="F486" s="125"/>
      <c r="G486" s="119"/>
      <c r="H486" s="122"/>
      <c r="I486" s="119"/>
      <c r="J486" s="119"/>
      <c r="K486" s="119"/>
      <c r="L486" s="119"/>
      <c r="M486" s="119"/>
      <c r="N486" s="119"/>
      <c r="O486" s="119"/>
      <c r="P486" s="4" t="s">
        <v>2676</v>
      </c>
      <c r="Q486" s="13">
        <v>42676</v>
      </c>
      <c r="R486" s="13">
        <v>43084</v>
      </c>
      <c r="S486" s="21" t="s">
        <v>642</v>
      </c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7"/>
    </row>
    <row r="487" spans="1:76" x14ac:dyDescent="0.35">
      <c r="A487" s="261"/>
      <c r="B487" s="128"/>
      <c r="C487" s="128"/>
      <c r="D487" s="128"/>
      <c r="E487" s="128"/>
      <c r="F487" s="125"/>
      <c r="G487" s="119"/>
      <c r="H487" s="122"/>
      <c r="I487" s="119"/>
      <c r="J487" s="119"/>
      <c r="K487" s="119"/>
      <c r="L487" s="119"/>
      <c r="M487" s="119"/>
      <c r="N487" s="119"/>
      <c r="O487" s="119"/>
      <c r="P487" s="4" t="s">
        <v>2677</v>
      </c>
      <c r="Q487" s="13">
        <v>41474</v>
      </c>
      <c r="R487" s="13">
        <v>42160</v>
      </c>
      <c r="S487" s="21" t="s">
        <v>2680</v>
      </c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7"/>
    </row>
    <row r="488" spans="1:76" x14ac:dyDescent="0.35">
      <c r="A488" s="261"/>
      <c r="B488" s="128"/>
      <c r="C488" s="128"/>
      <c r="D488" s="128"/>
      <c r="E488" s="128"/>
      <c r="F488" s="125"/>
      <c r="G488" s="119"/>
      <c r="H488" s="122"/>
      <c r="I488" s="119"/>
      <c r="J488" s="119"/>
      <c r="K488" s="119"/>
      <c r="L488" s="119"/>
      <c r="M488" s="119"/>
      <c r="N488" s="119"/>
      <c r="O488" s="119"/>
      <c r="P488" s="4" t="s">
        <v>2678</v>
      </c>
      <c r="Q488" s="13">
        <v>41286</v>
      </c>
      <c r="R488" s="13">
        <v>41383</v>
      </c>
      <c r="S488" s="21" t="s">
        <v>2681</v>
      </c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7"/>
    </row>
    <row r="489" spans="1:76" x14ac:dyDescent="0.35">
      <c r="A489" s="262"/>
      <c r="B489" s="129"/>
      <c r="C489" s="129"/>
      <c r="D489" s="129"/>
      <c r="E489" s="129"/>
      <c r="F489" s="126"/>
      <c r="G489" s="120"/>
      <c r="H489" s="123"/>
      <c r="I489" s="120"/>
      <c r="J489" s="120"/>
      <c r="K489" s="120"/>
      <c r="L489" s="120"/>
      <c r="M489" s="120"/>
      <c r="N489" s="120"/>
      <c r="O489" s="120"/>
      <c r="P489" s="4" t="s">
        <v>2679</v>
      </c>
      <c r="Q489" s="13">
        <v>40969</v>
      </c>
      <c r="R489" s="13">
        <v>41271</v>
      </c>
      <c r="S489" s="21" t="s">
        <v>2682</v>
      </c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7"/>
    </row>
    <row r="490" spans="1:76" ht="15" customHeight="1" x14ac:dyDescent="0.35">
      <c r="A490" s="173">
        <v>72436675</v>
      </c>
      <c r="B490" s="151" t="s">
        <v>1110</v>
      </c>
      <c r="C490" s="151" t="s">
        <v>2889</v>
      </c>
      <c r="D490" s="151" t="s">
        <v>2897</v>
      </c>
      <c r="E490" s="151" t="s">
        <v>2898</v>
      </c>
      <c r="F490" s="238" t="s">
        <v>1111</v>
      </c>
      <c r="G490" s="173" t="str">
        <f>+G476</f>
        <v>SUCURSAL BARRANQUILLA</v>
      </c>
      <c r="H490" s="235" t="s">
        <v>1267</v>
      </c>
      <c r="I490" s="173">
        <v>3715900</v>
      </c>
      <c r="J490" s="173">
        <v>4512</v>
      </c>
      <c r="K490" s="173" t="s">
        <v>281</v>
      </c>
      <c r="L490" s="173" t="s">
        <v>15</v>
      </c>
      <c r="M490" s="173" t="s">
        <v>16</v>
      </c>
      <c r="N490" s="173" t="s">
        <v>17</v>
      </c>
      <c r="O490" s="173" t="s">
        <v>1112</v>
      </c>
      <c r="P490" s="4" t="s">
        <v>20</v>
      </c>
      <c r="Q490" s="13">
        <v>42863</v>
      </c>
      <c r="R490" s="13" t="s">
        <v>25</v>
      </c>
      <c r="S490" s="21" t="s">
        <v>1111</v>
      </c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7"/>
    </row>
    <row r="491" spans="1:76" x14ac:dyDescent="0.35">
      <c r="A491" s="174"/>
      <c r="B491" s="152"/>
      <c r="C491" s="152"/>
      <c r="D491" s="152"/>
      <c r="E491" s="152"/>
      <c r="F491" s="239"/>
      <c r="G491" s="174"/>
      <c r="H491" s="236"/>
      <c r="I491" s="174"/>
      <c r="J491" s="174"/>
      <c r="K491" s="174"/>
      <c r="L491" s="174"/>
      <c r="M491" s="174"/>
      <c r="N491" s="174"/>
      <c r="O491" s="174"/>
      <c r="P491" s="4" t="s">
        <v>20</v>
      </c>
      <c r="Q491" s="13">
        <v>42718</v>
      </c>
      <c r="R491" s="13">
        <v>42855</v>
      </c>
      <c r="S491" s="21" t="s">
        <v>206</v>
      </c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7"/>
    </row>
    <row r="492" spans="1:76" x14ac:dyDescent="0.35">
      <c r="A492" s="174"/>
      <c r="B492" s="152"/>
      <c r="C492" s="152"/>
      <c r="D492" s="152"/>
      <c r="E492" s="152"/>
      <c r="F492" s="239"/>
      <c r="G492" s="174"/>
      <c r="H492" s="236"/>
      <c r="I492" s="174"/>
      <c r="J492" s="174"/>
      <c r="K492" s="174"/>
      <c r="L492" s="174"/>
      <c r="M492" s="174"/>
      <c r="N492" s="174"/>
      <c r="O492" s="174"/>
      <c r="P492" s="4" t="s">
        <v>1114</v>
      </c>
      <c r="Q492" s="13">
        <v>42401</v>
      </c>
      <c r="R492" s="13">
        <v>42704</v>
      </c>
      <c r="S492" s="21" t="s">
        <v>1115</v>
      </c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7"/>
    </row>
    <row r="493" spans="1:76" x14ac:dyDescent="0.35">
      <c r="A493" s="174"/>
      <c r="B493" s="152"/>
      <c r="C493" s="152"/>
      <c r="D493" s="152"/>
      <c r="E493" s="152"/>
      <c r="F493" s="239"/>
      <c r="G493" s="174"/>
      <c r="H493" s="236"/>
      <c r="I493" s="174"/>
      <c r="J493" s="174"/>
      <c r="K493" s="174"/>
      <c r="L493" s="174"/>
      <c r="M493" s="174"/>
      <c r="N493" s="174"/>
      <c r="O493" s="174"/>
      <c r="P493" s="4" t="s">
        <v>1116</v>
      </c>
      <c r="Q493" s="13">
        <v>42296</v>
      </c>
      <c r="R493" s="13">
        <v>42393</v>
      </c>
      <c r="S493" s="21" t="s">
        <v>1117</v>
      </c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7"/>
    </row>
    <row r="494" spans="1:76" x14ac:dyDescent="0.35">
      <c r="A494" s="174"/>
      <c r="B494" s="152"/>
      <c r="C494" s="152"/>
      <c r="D494" s="152"/>
      <c r="E494" s="152"/>
      <c r="F494" s="239"/>
      <c r="G494" s="174"/>
      <c r="H494" s="236"/>
      <c r="I494" s="174"/>
      <c r="J494" s="174"/>
      <c r="K494" s="174"/>
      <c r="L494" s="174"/>
      <c r="M494" s="174"/>
      <c r="N494" s="174"/>
      <c r="O494" s="234"/>
      <c r="P494" s="4" t="s">
        <v>1114</v>
      </c>
      <c r="Q494" s="13">
        <v>41821</v>
      </c>
      <c r="R494" s="13">
        <v>42277</v>
      </c>
      <c r="S494" s="21" t="s">
        <v>1115</v>
      </c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7"/>
    </row>
    <row r="495" spans="1:76" x14ac:dyDescent="0.35">
      <c r="A495" s="174"/>
      <c r="B495" s="152"/>
      <c r="C495" s="152"/>
      <c r="D495" s="152"/>
      <c r="E495" s="152"/>
      <c r="F495" s="239"/>
      <c r="G495" s="174"/>
      <c r="H495" s="236"/>
      <c r="I495" s="174"/>
      <c r="J495" s="174"/>
      <c r="K495" s="174"/>
      <c r="L495" s="174"/>
      <c r="M495" s="174"/>
      <c r="N495" s="174"/>
      <c r="O495" s="173" t="s">
        <v>1113</v>
      </c>
      <c r="P495" s="4" t="s">
        <v>1118</v>
      </c>
      <c r="Q495" s="13">
        <v>41671</v>
      </c>
      <c r="R495" s="13">
        <v>41820</v>
      </c>
      <c r="S495" s="21" t="s">
        <v>1115</v>
      </c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7"/>
    </row>
    <row r="496" spans="1:76" x14ac:dyDescent="0.35">
      <c r="A496" s="174"/>
      <c r="B496" s="152"/>
      <c r="C496" s="152"/>
      <c r="D496" s="152"/>
      <c r="E496" s="152"/>
      <c r="F496" s="239"/>
      <c r="G496" s="174"/>
      <c r="H496" s="236"/>
      <c r="I496" s="174"/>
      <c r="J496" s="174"/>
      <c r="K496" s="174"/>
      <c r="L496" s="174"/>
      <c r="M496" s="174"/>
      <c r="N496" s="174"/>
      <c r="O496" s="174"/>
      <c r="P496" s="4" t="s">
        <v>1118</v>
      </c>
      <c r="Q496" s="13">
        <v>41548</v>
      </c>
      <c r="R496" s="13">
        <v>41639</v>
      </c>
      <c r="S496" s="21" t="s">
        <v>1115</v>
      </c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7"/>
    </row>
    <row r="497" spans="1:76" x14ac:dyDescent="0.35">
      <c r="A497" s="174"/>
      <c r="B497" s="152"/>
      <c r="C497" s="152"/>
      <c r="D497" s="152"/>
      <c r="E497" s="152"/>
      <c r="F497" s="239"/>
      <c r="G497" s="174"/>
      <c r="H497" s="236"/>
      <c r="I497" s="174"/>
      <c r="J497" s="174"/>
      <c r="K497" s="174"/>
      <c r="L497" s="174"/>
      <c r="M497" s="174"/>
      <c r="N497" s="174"/>
      <c r="O497" s="174"/>
      <c r="P497" s="4" t="s">
        <v>1119</v>
      </c>
      <c r="Q497" s="13">
        <v>40299</v>
      </c>
      <c r="R497" s="13">
        <v>41547</v>
      </c>
      <c r="S497" s="21" t="s">
        <v>725</v>
      </c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7"/>
    </row>
    <row r="498" spans="1:76" x14ac:dyDescent="0.35">
      <c r="A498" s="234"/>
      <c r="B498" s="153"/>
      <c r="C498" s="153"/>
      <c r="D498" s="153"/>
      <c r="E498" s="153"/>
      <c r="F498" s="240"/>
      <c r="G498" s="234"/>
      <c r="H498" s="237"/>
      <c r="I498" s="234"/>
      <c r="J498" s="234"/>
      <c r="K498" s="234"/>
      <c r="L498" s="234"/>
      <c r="M498" s="234"/>
      <c r="N498" s="234"/>
      <c r="O498" s="234"/>
      <c r="P498" s="4" t="s">
        <v>1120</v>
      </c>
      <c r="Q498" s="13" t="s">
        <v>1121</v>
      </c>
      <c r="R498" s="13"/>
      <c r="S498" s="21" t="s">
        <v>1122</v>
      </c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7"/>
    </row>
    <row r="499" spans="1:76" x14ac:dyDescent="0.35">
      <c r="A499" s="118">
        <v>1130616191</v>
      </c>
      <c r="B499" s="148" t="s">
        <v>1665</v>
      </c>
      <c r="C499" s="148" t="s">
        <v>2889</v>
      </c>
      <c r="D499" s="148" t="s">
        <v>2918</v>
      </c>
      <c r="E499" s="148" t="s">
        <v>2931</v>
      </c>
      <c r="F499" s="124" t="s">
        <v>1891</v>
      </c>
      <c r="G499" s="118" t="s">
        <v>1615</v>
      </c>
      <c r="H499" s="121" t="s">
        <v>1666</v>
      </c>
      <c r="I499" s="118">
        <v>5460400</v>
      </c>
      <c r="J499" s="118">
        <v>4846</v>
      </c>
      <c r="K499" s="118" t="s">
        <v>281</v>
      </c>
      <c r="L499" s="118" t="s">
        <v>1055</v>
      </c>
      <c r="M499" s="118" t="s">
        <v>19</v>
      </c>
      <c r="N499" s="118" t="s">
        <v>1667</v>
      </c>
      <c r="O499" s="118"/>
      <c r="P499" s="4" t="s">
        <v>20</v>
      </c>
      <c r="Q499" s="13">
        <v>42982</v>
      </c>
      <c r="R499" s="13" t="s">
        <v>25</v>
      </c>
      <c r="S499" s="21" t="s">
        <v>1668</v>
      </c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7"/>
    </row>
    <row r="500" spans="1:76" x14ac:dyDescent="0.35">
      <c r="A500" s="119"/>
      <c r="B500" s="149"/>
      <c r="C500" s="149"/>
      <c r="D500" s="149"/>
      <c r="E500" s="149"/>
      <c r="F500" s="125"/>
      <c r="G500" s="119"/>
      <c r="H500" s="122"/>
      <c r="I500" s="119"/>
      <c r="J500" s="119"/>
      <c r="K500" s="119"/>
      <c r="L500" s="119"/>
      <c r="M500" s="119"/>
      <c r="N500" s="119"/>
      <c r="O500" s="119"/>
      <c r="P500" s="4" t="s">
        <v>1669</v>
      </c>
      <c r="Q500" s="13">
        <v>42254</v>
      </c>
      <c r="R500" s="13">
        <v>42979</v>
      </c>
      <c r="S500" s="21" t="s">
        <v>1670</v>
      </c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7"/>
    </row>
    <row r="501" spans="1:76" x14ac:dyDescent="0.35">
      <c r="A501" s="119"/>
      <c r="B501" s="149"/>
      <c r="C501" s="149"/>
      <c r="D501" s="149"/>
      <c r="E501" s="149"/>
      <c r="F501" s="125"/>
      <c r="G501" s="119"/>
      <c r="H501" s="122"/>
      <c r="I501" s="119"/>
      <c r="J501" s="119"/>
      <c r="K501" s="119"/>
      <c r="L501" s="119"/>
      <c r="M501" s="119"/>
      <c r="N501" s="119"/>
      <c r="O501" s="119"/>
      <c r="P501" s="4" t="s">
        <v>1671</v>
      </c>
      <c r="Q501" s="13">
        <v>41947</v>
      </c>
      <c r="R501" s="13">
        <v>42113</v>
      </c>
      <c r="S501" s="21" t="s">
        <v>1672</v>
      </c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7"/>
    </row>
    <row r="502" spans="1:76" x14ac:dyDescent="0.35">
      <c r="A502" s="119"/>
      <c r="B502" s="149"/>
      <c r="C502" s="149"/>
      <c r="D502" s="149"/>
      <c r="E502" s="149"/>
      <c r="F502" s="125"/>
      <c r="G502" s="119"/>
      <c r="H502" s="122"/>
      <c r="I502" s="119"/>
      <c r="J502" s="119"/>
      <c r="K502" s="119"/>
      <c r="L502" s="119"/>
      <c r="M502" s="119"/>
      <c r="N502" s="119"/>
      <c r="O502" s="119"/>
      <c r="P502" s="4" t="s">
        <v>1673</v>
      </c>
      <c r="Q502" s="13">
        <v>41697</v>
      </c>
      <c r="R502" s="13">
        <v>41923</v>
      </c>
      <c r="S502" s="21" t="s">
        <v>1670</v>
      </c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7"/>
    </row>
    <row r="503" spans="1:76" x14ac:dyDescent="0.35">
      <c r="A503" s="119"/>
      <c r="B503" s="149"/>
      <c r="C503" s="149"/>
      <c r="D503" s="149"/>
      <c r="E503" s="149"/>
      <c r="F503" s="125"/>
      <c r="G503" s="119"/>
      <c r="H503" s="122"/>
      <c r="I503" s="119"/>
      <c r="J503" s="119"/>
      <c r="K503" s="119"/>
      <c r="L503" s="119"/>
      <c r="M503" s="119"/>
      <c r="N503" s="119"/>
      <c r="O503" s="119"/>
      <c r="P503" s="4" t="s">
        <v>1674</v>
      </c>
      <c r="Q503" s="13">
        <v>41289</v>
      </c>
      <c r="R503" s="13">
        <v>41628</v>
      </c>
      <c r="S503" s="21" t="s">
        <v>1670</v>
      </c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7"/>
    </row>
    <row r="504" spans="1:76" x14ac:dyDescent="0.35">
      <c r="A504" s="120"/>
      <c r="B504" s="150"/>
      <c r="C504" s="150"/>
      <c r="D504" s="150"/>
      <c r="E504" s="150"/>
      <c r="F504" s="126"/>
      <c r="G504" s="120"/>
      <c r="H504" s="123"/>
      <c r="I504" s="120"/>
      <c r="J504" s="120"/>
      <c r="K504" s="120"/>
      <c r="L504" s="120"/>
      <c r="M504" s="120"/>
      <c r="N504" s="120"/>
      <c r="O504" s="120"/>
      <c r="P504" s="4" t="s">
        <v>1675</v>
      </c>
      <c r="Q504" s="13">
        <v>41123</v>
      </c>
      <c r="R504" s="13">
        <v>41283</v>
      </c>
      <c r="S504" s="21" t="s">
        <v>1676</v>
      </c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7"/>
    </row>
    <row r="505" spans="1:76" ht="15" customHeight="1" x14ac:dyDescent="0.35">
      <c r="A505" s="133">
        <v>1023946510</v>
      </c>
      <c r="B505" s="127" t="s">
        <v>1150</v>
      </c>
      <c r="C505" s="127" t="s">
        <v>2889</v>
      </c>
      <c r="D505" s="127" t="s">
        <v>2936</v>
      </c>
      <c r="E505" s="127" t="s">
        <v>2934</v>
      </c>
      <c r="F505" s="124" t="s">
        <v>1151</v>
      </c>
      <c r="G505" s="118" t="s">
        <v>217</v>
      </c>
      <c r="H505" s="121" t="s">
        <v>1266</v>
      </c>
      <c r="I505" s="118">
        <v>5460400</v>
      </c>
      <c r="J505" s="118">
        <v>4158</v>
      </c>
      <c r="K505" s="118" t="s">
        <v>281</v>
      </c>
      <c r="L505" s="118" t="s">
        <v>21</v>
      </c>
      <c r="M505" s="118" t="s">
        <v>24</v>
      </c>
      <c r="N505" s="118" t="s">
        <v>1152</v>
      </c>
      <c r="O505" s="118" t="s">
        <v>1153</v>
      </c>
      <c r="P505" s="4" t="s">
        <v>1154</v>
      </c>
      <c r="Q505" s="13">
        <v>42849</v>
      </c>
      <c r="R505" s="13" t="s">
        <v>25</v>
      </c>
      <c r="S505" s="21" t="s">
        <v>1151</v>
      </c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7"/>
    </row>
    <row r="506" spans="1:76" x14ac:dyDescent="0.35">
      <c r="A506" s="134"/>
      <c r="B506" s="128"/>
      <c r="C506" s="128"/>
      <c r="D506" s="128"/>
      <c r="E506" s="128"/>
      <c r="F506" s="125"/>
      <c r="G506" s="119"/>
      <c r="H506" s="122"/>
      <c r="I506" s="119"/>
      <c r="J506" s="119"/>
      <c r="K506" s="119"/>
      <c r="L506" s="119"/>
      <c r="M506" s="119"/>
      <c r="N506" s="119"/>
      <c r="O506" s="120"/>
      <c r="P506" s="4" t="s">
        <v>1154</v>
      </c>
      <c r="Q506" s="13">
        <v>42500</v>
      </c>
      <c r="R506" s="13">
        <v>42841</v>
      </c>
      <c r="S506" s="21" t="s">
        <v>50</v>
      </c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7"/>
    </row>
    <row r="507" spans="1:76" ht="15.75" customHeight="1" x14ac:dyDescent="0.35">
      <c r="A507" s="134"/>
      <c r="B507" s="128"/>
      <c r="C507" s="128"/>
      <c r="D507" s="128"/>
      <c r="E507" s="128"/>
      <c r="F507" s="125"/>
      <c r="G507" s="119"/>
      <c r="H507" s="122"/>
      <c r="I507" s="119"/>
      <c r="J507" s="119"/>
      <c r="K507" s="119"/>
      <c r="L507" s="119"/>
      <c r="M507" s="119"/>
      <c r="N507" s="119"/>
      <c r="O507" s="133" t="s">
        <v>1098</v>
      </c>
      <c r="P507" s="4" t="s">
        <v>1155</v>
      </c>
      <c r="Q507" s="13">
        <v>42311</v>
      </c>
      <c r="R507" s="13">
        <v>42496</v>
      </c>
      <c r="S507" s="21" t="s">
        <v>1156</v>
      </c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7"/>
    </row>
    <row r="508" spans="1:76" x14ac:dyDescent="0.35">
      <c r="A508" s="135"/>
      <c r="B508" s="129"/>
      <c r="C508" s="129"/>
      <c r="D508" s="129"/>
      <c r="E508" s="129"/>
      <c r="F508" s="126"/>
      <c r="G508" s="120"/>
      <c r="H508" s="123"/>
      <c r="I508" s="120"/>
      <c r="J508" s="120"/>
      <c r="K508" s="120"/>
      <c r="L508" s="120"/>
      <c r="M508" s="120"/>
      <c r="N508" s="120"/>
      <c r="O508" s="135"/>
      <c r="P508" s="4" t="s">
        <v>1157</v>
      </c>
      <c r="Q508" s="13">
        <v>41652</v>
      </c>
      <c r="R508" s="13">
        <v>42307</v>
      </c>
      <c r="S508" s="21" t="s">
        <v>1158</v>
      </c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7"/>
    </row>
    <row r="509" spans="1:76" ht="15" customHeight="1" x14ac:dyDescent="0.35">
      <c r="A509" s="133">
        <v>1023863072</v>
      </c>
      <c r="B509" s="127" t="s">
        <v>2243</v>
      </c>
      <c r="C509" s="127" t="s">
        <v>2889</v>
      </c>
      <c r="D509" s="127" t="s">
        <v>2896</v>
      </c>
      <c r="E509" s="127" t="s">
        <v>2913</v>
      </c>
      <c r="F509" s="175" t="s">
        <v>2244</v>
      </c>
      <c r="G509" s="133" t="s">
        <v>261</v>
      </c>
      <c r="H509" s="133" t="s">
        <v>2245</v>
      </c>
      <c r="I509" s="133">
        <v>5460400</v>
      </c>
      <c r="J509" s="133" t="s">
        <v>1614</v>
      </c>
      <c r="K509" s="133" t="s">
        <v>281</v>
      </c>
      <c r="L509" s="133" t="s">
        <v>21</v>
      </c>
      <c r="M509" s="133" t="s">
        <v>24</v>
      </c>
      <c r="N509" s="133" t="s">
        <v>2246</v>
      </c>
      <c r="O509" s="133"/>
      <c r="P509" s="4" t="s">
        <v>309</v>
      </c>
      <c r="Q509" s="13">
        <v>43115</v>
      </c>
      <c r="R509" s="13" t="s">
        <v>25</v>
      </c>
      <c r="S509" s="21" t="s">
        <v>2244</v>
      </c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7"/>
    </row>
    <row r="510" spans="1:76" x14ac:dyDescent="0.35">
      <c r="A510" s="134"/>
      <c r="B510" s="128"/>
      <c r="C510" s="128"/>
      <c r="D510" s="128"/>
      <c r="E510" s="128"/>
      <c r="F510" s="176"/>
      <c r="G510" s="134"/>
      <c r="H510" s="134"/>
      <c r="I510" s="134"/>
      <c r="J510" s="134"/>
      <c r="K510" s="134"/>
      <c r="L510" s="134"/>
      <c r="M510" s="134"/>
      <c r="N510" s="134"/>
      <c r="O510" s="134"/>
      <c r="P510" s="4" t="s">
        <v>2247</v>
      </c>
      <c r="Q510" s="11">
        <v>2014</v>
      </c>
      <c r="R510" s="11">
        <v>2017</v>
      </c>
      <c r="S510" s="21" t="s">
        <v>2248</v>
      </c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7"/>
    </row>
    <row r="511" spans="1:76" x14ac:dyDescent="0.35">
      <c r="A511" s="134"/>
      <c r="B511" s="128"/>
      <c r="C511" s="128"/>
      <c r="D511" s="128"/>
      <c r="E511" s="128"/>
      <c r="F511" s="176"/>
      <c r="G511" s="134"/>
      <c r="H511" s="134"/>
      <c r="I511" s="134"/>
      <c r="J511" s="134"/>
      <c r="K511" s="134"/>
      <c r="L511" s="134"/>
      <c r="M511" s="134"/>
      <c r="N511" s="134"/>
      <c r="O511" s="134"/>
      <c r="P511" s="4" t="s">
        <v>170</v>
      </c>
      <c r="Q511" s="11">
        <v>2013</v>
      </c>
      <c r="R511" s="11">
        <v>2014</v>
      </c>
      <c r="S511" s="21" t="s">
        <v>1318</v>
      </c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7"/>
    </row>
    <row r="512" spans="1:76" x14ac:dyDescent="0.35">
      <c r="A512" s="134"/>
      <c r="B512" s="128"/>
      <c r="C512" s="128"/>
      <c r="D512" s="128"/>
      <c r="E512" s="128"/>
      <c r="F512" s="176"/>
      <c r="G512" s="134"/>
      <c r="H512" s="134"/>
      <c r="I512" s="134"/>
      <c r="J512" s="134"/>
      <c r="K512" s="134"/>
      <c r="L512" s="134"/>
      <c r="M512" s="134"/>
      <c r="N512" s="134"/>
      <c r="O512" s="134"/>
      <c r="P512" s="4" t="s">
        <v>2249</v>
      </c>
      <c r="Q512" s="11">
        <v>2012</v>
      </c>
      <c r="R512" s="11">
        <v>2012</v>
      </c>
      <c r="S512" s="21" t="s">
        <v>2250</v>
      </c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7"/>
    </row>
    <row r="513" spans="1:76" x14ac:dyDescent="0.35">
      <c r="A513" s="134"/>
      <c r="B513" s="128"/>
      <c r="C513" s="128"/>
      <c r="D513" s="128"/>
      <c r="E513" s="128"/>
      <c r="F513" s="176"/>
      <c r="G513" s="134"/>
      <c r="H513" s="134"/>
      <c r="I513" s="134"/>
      <c r="J513" s="134"/>
      <c r="K513" s="134"/>
      <c r="L513" s="134"/>
      <c r="M513" s="134"/>
      <c r="N513" s="134"/>
      <c r="O513" s="134"/>
      <c r="P513" s="4" t="s">
        <v>2251</v>
      </c>
      <c r="Q513" s="11">
        <v>2011</v>
      </c>
      <c r="R513" s="11">
        <v>2011</v>
      </c>
      <c r="S513" s="21" t="s">
        <v>1318</v>
      </c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7"/>
    </row>
    <row r="514" spans="1:76" x14ac:dyDescent="0.35">
      <c r="A514" s="134"/>
      <c r="B514" s="128"/>
      <c r="C514" s="128"/>
      <c r="D514" s="128"/>
      <c r="E514" s="128"/>
      <c r="F514" s="176"/>
      <c r="G514" s="134"/>
      <c r="H514" s="134"/>
      <c r="I514" s="134"/>
      <c r="J514" s="134"/>
      <c r="K514" s="134"/>
      <c r="L514" s="134"/>
      <c r="M514" s="134"/>
      <c r="N514" s="134"/>
      <c r="O514" s="134"/>
      <c r="P514" s="4" t="s">
        <v>2252</v>
      </c>
      <c r="Q514" s="11">
        <v>2010</v>
      </c>
      <c r="R514" s="11">
        <v>2010</v>
      </c>
      <c r="S514" s="21" t="s">
        <v>2253</v>
      </c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7"/>
    </row>
    <row r="515" spans="1:76" x14ac:dyDescent="0.35">
      <c r="A515" s="135"/>
      <c r="B515" s="129"/>
      <c r="C515" s="129"/>
      <c r="D515" s="129"/>
      <c r="E515" s="129"/>
      <c r="F515" s="177"/>
      <c r="G515" s="135"/>
      <c r="H515" s="135"/>
      <c r="I515" s="135"/>
      <c r="J515" s="135"/>
      <c r="K515" s="135"/>
      <c r="L515" s="135"/>
      <c r="M515" s="135"/>
      <c r="N515" s="135"/>
      <c r="O515" s="135"/>
      <c r="P515" s="4" t="s">
        <v>2254</v>
      </c>
      <c r="Q515" s="11">
        <v>2008</v>
      </c>
      <c r="R515" s="11">
        <v>2010</v>
      </c>
      <c r="S515" s="21" t="s">
        <v>2255</v>
      </c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7"/>
    </row>
    <row r="516" spans="1:76" ht="15" customHeight="1" x14ac:dyDescent="0.35">
      <c r="A516" s="173">
        <v>79569394</v>
      </c>
      <c r="B516" s="151" t="s">
        <v>463</v>
      </c>
      <c r="C516" s="151" t="s">
        <v>2889</v>
      </c>
      <c r="D516" s="151" t="s">
        <v>2941</v>
      </c>
      <c r="E516" s="151" t="s">
        <v>2976</v>
      </c>
      <c r="F516" s="201" t="s">
        <v>1892</v>
      </c>
      <c r="G516" s="178" t="s">
        <v>217</v>
      </c>
      <c r="H516" s="212" t="s">
        <v>464</v>
      </c>
      <c r="I516" s="178">
        <v>5460400</v>
      </c>
      <c r="J516" s="178">
        <v>4016</v>
      </c>
      <c r="K516" s="178" t="s">
        <v>281</v>
      </c>
      <c r="L516" s="178" t="s">
        <v>21</v>
      </c>
      <c r="M516" s="118" t="s">
        <v>24</v>
      </c>
      <c r="N516" s="118" t="s">
        <v>17</v>
      </c>
      <c r="O516" s="118" t="s">
        <v>465</v>
      </c>
      <c r="P516" s="4" t="s">
        <v>482</v>
      </c>
      <c r="Q516" s="13">
        <v>42530</v>
      </c>
      <c r="R516" s="13" t="s">
        <v>25</v>
      </c>
      <c r="S516" s="21" t="s">
        <v>1893</v>
      </c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7"/>
    </row>
    <row r="517" spans="1:76" x14ac:dyDescent="0.35">
      <c r="A517" s="174"/>
      <c r="B517" s="152"/>
      <c r="C517" s="152"/>
      <c r="D517" s="152"/>
      <c r="E517" s="152"/>
      <c r="F517" s="202"/>
      <c r="G517" s="179"/>
      <c r="H517" s="213"/>
      <c r="I517" s="179"/>
      <c r="J517" s="179"/>
      <c r="K517" s="179"/>
      <c r="L517" s="179"/>
      <c r="M517" s="119"/>
      <c r="N517" s="119"/>
      <c r="O517" s="119"/>
      <c r="P517" s="4" t="s">
        <v>468</v>
      </c>
      <c r="Q517" s="13">
        <v>41289</v>
      </c>
      <c r="R517" s="13">
        <v>42155</v>
      </c>
      <c r="S517" s="21" t="s">
        <v>469</v>
      </c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7"/>
    </row>
    <row r="518" spans="1:76" x14ac:dyDescent="0.35">
      <c r="A518" s="174"/>
      <c r="B518" s="152"/>
      <c r="C518" s="152"/>
      <c r="D518" s="152"/>
      <c r="E518" s="152"/>
      <c r="F518" s="202"/>
      <c r="G518" s="179"/>
      <c r="H518" s="213"/>
      <c r="I518" s="179"/>
      <c r="J518" s="179"/>
      <c r="K518" s="179"/>
      <c r="L518" s="179"/>
      <c r="M518" s="119"/>
      <c r="N518" s="119"/>
      <c r="O518" s="120"/>
      <c r="P518" s="4" t="s">
        <v>470</v>
      </c>
      <c r="Q518" s="13">
        <v>40970</v>
      </c>
      <c r="R518" s="13">
        <v>41288</v>
      </c>
      <c r="S518" s="21" t="s">
        <v>471</v>
      </c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7"/>
    </row>
    <row r="519" spans="1:76" x14ac:dyDescent="0.35">
      <c r="A519" s="174"/>
      <c r="B519" s="152"/>
      <c r="C519" s="152"/>
      <c r="D519" s="152"/>
      <c r="E519" s="152"/>
      <c r="F519" s="202"/>
      <c r="G519" s="179"/>
      <c r="H519" s="213"/>
      <c r="I519" s="179"/>
      <c r="J519" s="179"/>
      <c r="K519" s="179"/>
      <c r="L519" s="179"/>
      <c r="M519" s="119"/>
      <c r="N519" s="119"/>
      <c r="O519" s="118" t="s">
        <v>466</v>
      </c>
      <c r="P519" s="4" t="s">
        <v>472</v>
      </c>
      <c r="Q519" s="13">
        <v>40723</v>
      </c>
      <c r="R519" s="13">
        <v>40949</v>
      </c>
      <c r="S519" s="21" t="s">
        <v>473</v>
      </c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7"/>
    </row>
    <row r="520" spans="1:76" x14ac:dyDescent="0.35">
      <c r="A520" s="174"/>
      <c r="B520" s="152"/>
      <c r="C520" s="152"/>
      <c r="D520" s="152"/>
      <c r="E520" s="152"/>
      <c r="F520" s="202"/>
      <c r="G520" s="179"/>
      <c r="H520" s="213"/>
      <c r="I520" s="179"/>
      <c r="J520" s="179"/>
      <c r="K520" s="179"/>
      <c r="L520" s="179"/>
      <c r="M520" s="119"/>
      <c r="N520" s="119"/>
      <c r="O520" s="119"/>
      <c r="P520" s="4" t="s">
        <v>474</v>
      </c>
      <c r="Q520" s="13">
        <v>36501</v>
      </c>
      <c r="R520" s="13">
        <v>40567</v>
      </c>
      <c r="S520" s="21" t="s">
        <v>475</v>
      </c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7"/>
    </row>
    <row r="521" spans="1:76" x14ac:dyDescent="0.35">
      <c r="A521" s="174"/>
      <c r="B521" s="152"/>
      <c r="C521" s="152"/>
      <c r="D521" s="152"/>
      <c r="E521" s="152"/>
      <c r="F521" s="202"/>
      <c r="G521" s="179"/>
      <c r="H521" s="213"/>
      <c r="I521" s="179"/>
      <c r="J521" s="179"/>
      <c r="K521" s="179"/>
      <c r="L521" s="179"/>
      <c r="M521" s="119"/>
      <c r="N521" s="119"/>
      <c r="O521" s="120"/>
      <c r="P521" s="4" t="s">
        <v>476</v>
      </c>
      <c r="Q521" s="13">
        <v>36124</v>
      </c>
      <c r="R521" s="13">
        <v>36497</v>
      </c>
      <c r="S521" s="21" t="s">
        <v>477</v>
      </c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7"/>
    </row>
    <row r="522" spans="1:76" x14ac:dyDescent="0.35">
      <c r="A522" s="174"/>
      <c r="B522" s="152"/>
      <c r="C522" s="152"/>
      <c r="D522" s="152"/>
      <c r="E522" s="152"/>
      <c r="F522" s="202"/>
      <c r="G522" s="179"/>
      <c r="H522" s="213"/>
      <c r="I522" s="179"/>
      <c r="J522" s="179"/>
      <c r="K522" s="179"/>
      <c r="L522" s="179"/>
      <c r="M522" s="119"/>
      <c r="N522" s="119"/>
      <c r="O522" s="118" t="s">
        <v>467</v>
      </c>
      <c r="P522" s="4" t="s">
        <v>478</v>
      </c>
      <c r="Q522" s="13">
        <v>35123</v>
      </c>
      <c r="R522" s="13">
        <v>36105</v>
      </c>
      <c r="S522" s="21" t="s">
        <v>479</v>
      </c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7"/>
    </row>
    <row r="523" spans="1:76" x14ac:dyDescent="0.35">
      <c r="A523" s="234"/>
      <c r="B523" s="153"/>
      <c r="C523" s="153"/>
      <c r="D523" s="153"/>
      <c r="E523" s="153"/>
      <c r="F523" s="215"/>
      <c r="G523" s="180"/>
      <c r="H523" s="214"/>
      <c r="I523" s="180"/>
      <c r="J523" s="180"/>
      <c r="K523" s="180"/>
      <c r="L523" s="180"/>
      <c r="M523" s="120"/>
      <c r="N523" s="120"/>
      <c r="O523" s="120"/>
      <c r="P523" s="4" t="s">
        <v>480</v>
      </c>
      <c r="Q523" s="13">
        <v>34597</v>
      </c>
      <c r="R523" s="13">
        <v>35122</v>
      </c>
      <c r="S523" s="21" t="s">
        <v>481</v>
      </c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7"/>
    </row>
    <row r="524" spans="1:76" ht="15" customHeight="1" x14ac:dyDescent="0.35">
      <c r="A524" s="173">
        <v>80145961</v>
      </c>
      <c r="B524" s="151" t="s">
        <v>1618</v>
      </c>
      <c r="C524" s="151" t="s">
        <v>2889</v>
      </c>
      <c r="D524" s="151" t="s">
        <v>2897</v>
      </c>
      <c r="E524" s="151" t="s">
        <v>2934</v>
      </c>
      <c r="F524" s="201" t="s">
        <v>1894</v>
      </c>
      <c r="G524" s="178" t="s">
        <v>274</v>
      </c>
      <c r="H524" s="212" t="s">
        <v>1510</v>
      </c>
      <c r="I524" s="178">
        <v>5460400</v>
      </c>
      <c r="J524" s="178">
        <v>4176</v>
      </c>
      <c r="K524" s="178" t="s">
        <v>281</v>
      </c>
      <c r="L524" s="178" t="s">
        <v>21</v>
      </c>
      <c r="M524" s="118" t="s">
        <v>24</v>
      </c>
      <c r="N524" s="118" t="s">
        <v>1511</v>
      </c>
      <c r="O524" s="118" t="s">
        <v>1149</v>
      </c>
      <c r="P524" s="4" t="s">
        <v>20</v>
      </c>
      <c r="Q524" s="13">
        <v>42849</v>
      </c>
      <c r="R524" s="13" t="s">
        <v>25</v>
      </c>
      <c r="S524" s="21" t="s">
        <v>1894</v>
      </c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7"/>
    </row>
    <row r="525" spans="1:76" x14ac:dyDescent="0.35">
      <c r="A525" s="174"/>
      <c r="B525" s="152"/>
      <c r="C525" s="152"/>
      <c r="D525" s="152"/>
      <c r="E525" s="152"/>
      <c r="F525" s="202"/>
      <c r="G525" s="179"/>
      <c r="H525" s="213"/>
      <c r="I525" s="179"/>
      <c r="J525" s="179"/>
      <c r="K525" s="179"/>
      <c r="L525" s="179"/>
      <c r="M525" s="119"/>
      <c r="N525" s="119"/>
      <c r="O525" s="119"/>
      <c r="P525" s="4" t="s">
        <v>20</v>
      </c>
      <c r="Q525" s="13">
        <v>40888</v>
      </c>
      <c r="R525" s="13">
        <v>42841</v>
      </c>
      <c r="S525" s="21" t="s">
        <v>1512</v>
      </c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7"/>
    </row>
    <row r="526" spans="1:76" x14ac:dyDescent="0.35">
      <c r="A526" s="174"/>
      <c r="B526" s="152"/>
      <c r="C526" s="152"/>
      <c r="D526" s="152"/>
      <c r="E526" s="152"/>
      <c r="F526" s="202"/>
      <c r="G526" s="179"/>
      <c r="H526" s="213"/>
      <c r="I526" s="179"/>
      <c r="J526" s="179"/>
      <c r="K526" s="179"/>
      <c r="L526" s="179"/>
      <c r="M526" s="119"/>
      <c r="N526" s="119"/>
      <c r="O526" s="119"/>
      <c r="P526" s="4" t="s">
        <v>1224</v>
      </c>
      <c r="Q526" s="13">
        <v>39449</v>
      </c>
      <c r="R526" s="13">
        <v>37062</v>
      </c>
      <c r="S526" s="21" t="s">
        <v>1513</v>
      </c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7"/>
    </row>
    <row r="527" spans="1:76" x14ac:dyDescent="0.35">
      <c r="A527" s="174"/>
      <c r="B527" s="152"/>
      <c r="C527" s="152"/>
      <c r="D527" s="152"/>
      <c r="E527" s="152"/>
      <c r="F527" s="202"/>
      <c r="G527" s="179"/>
      <c r="H527" s="213"/>
      <c r="I527" s="179"/>
      <c r="J527" s="179"/>
      <c r="K527" s="179"/>
      <c r="L527" s="179"/>
      <c r="M527" s="119"/>
      <c r="N527" s="119"/>
      <c r="O527" s="119"/>
      <c r="P527" s="4" t="s">
        <v>1224</v>
      </c>
      <c r="Q527" s="13">
        <v>39143</v>
      </c>
      <c r="R527" s="13">
        <v>39447</v>
      </c>
      <c r="S527" s="21" t="s">
        <v>1514</v>
      </c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7"/>
    </row>
    <row r="528" spans="1:76" x14ac:dyDescent="0.35">
      <c r="A528" s="234"/>
      <c r="B528" s="153"/>
      <c r="C528" s="153"/>
      <c r="D528" s="153"/>
      <c r="E528" s="153"/>
      <c r="F528" s="215"/>
      <c r="G528" s="180"/>
      <c r="H528" s="214"/>
      <c r="I528" s="180"/>
      <c r="J528" s="180"/>
      <c r="K528" s="180"/>
      <c r="L528" s="180"/>
      <c r="M528" s="120"/>
      <c r="N528" s="120"/>
      <c r="O528" s="120"/>
      <c r="P528" s="4" t="s">
        <v>1515</v>
      </c>
      <c r="Q528" s="13">
        <v>38808</v>
      </c>
      <c r="R528" s="13">
        <v>39142</v>
      </c>
      <c r="S528" s="21" t="s">
        <v>1514</v>
      </c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7"/>
    </row>
    <row r="529" spans="1:76" x14ac:dyDescent="0.35">
      <c r="A529" s="133">
        <v>51838015</v>
      </c>
      <c r="B529" s="127" t="s">
        <v>1025</v>
      </c>
      <c r="C529" s="127" t="s">
        <v>2888</v>
      </c>
      <c r="D529" s="127" t="s">
        <v>2975</v>
      </c>
      <c r="E529" s="127" t="s">
        <v>2977</v>
      </c>
      <c r="F529" s="124" t="s">
        <v>1026</v>
      </c>
      <c r="G529" s="118" t="s">
        <v>261</v>
      </c>
      <c r="H529" s="121" t="s">
        <v>1265</v>
      </c>
      <c r="I529" s="118">
        <v>5460400</v>
      </c>
      <c r="J529" s="118">
        <v>4359</v>
      </c>
      <c r="K529" s="118" t="s">
        <v>281</v>
      </c>
      <c r="L529" s="118" t="s">
        <v>21</v>
      </c>
      <c r="M529" s="118" t="s">
        <v>24</v>
      </c>
      <c r="N529" s="118" t="s">
        <v>1027</v>
      </c>
      <c r="O529" s="133" t="s">
        <v>1028</v>
      </c>
      <c r="P529" s="4" t="s">
        <v>20</v>
      </c>
      <c r="Q529" s="28">
        <v>42877</v>
      </c>
      <c r="R529" s="21" t="s">
        <v>25</v>
      </c>
      <c r="S529" s="21" t="s">
        <v>1026</v>
      </c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7"/>
    </row>
    <row r="530" spans="1:76" x14ac:dyDescent="0.35">
      <c r="A530" s="134"/>
      <c r="B530" s="128"/>
      <c r="C530" s="128"/>
      <c r="D530" s="128"/>
      <c r="E530" s="128"/>
      <c r="F530" s="125"/>
      <c r="G530" s="119"/>
      <c r="H530" s="122"/>
      <c r="I530" s="119"/>
      <c r="J530" s="119"/>
      <c r="K530" s="119"/>
      <c r="L530" s="119"/>
      <c r="M530" s="119"/>
      <c r="N530" s="119"/>
      <c r="O530" s="134"/>
      <c r="P530" s="4" t="s">
        <v>1029</v>
      </c>
      <c r="Q530" s="28">
        <v>40651</v>
      </c>
      <c r="R530" s="28">
        <v>42855</v>
      </c>
      <c r="S530" s="21" t="s">
        <v>642</v>
      </c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7"/>
    </row>
    <row r="531" spans="1:76" x14ac:dyDescent="0.35">
      <c r="A531" s="134"/>
      <c r="B531" s="128"/>
      <c r="C531" s="128"/>
      <c r="D531" s="128"/>
      <c r="E531" s="128"/>
      <c r="F531" s="125"/>
      <c r="G531" s="119"/>
      <c r="H531" s="122"/>
      <c r="I531" s="119"/>
      <c r="J531" s="119"/>
      <c r="K531" s="119"/>
      <c r="L531" s="119"/>
      <c r="M531" s="119"/>
      <c r="N531" s="119"/>
      <c r="O531" s="134"/>
      <c r="P531" s="4" t="s">
        <v>1030</v>
      </c>
      <c r="Q531" s="28">
        <v>39766</v>
      </c>
      <c r="R531" s="28">
        <v>40632</v>
      </c>
      <c r="S531" s="21" t="s">
        <v>1031</v>
      </c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7"/>
    </row>
    <row r="532" spans="1:76" x14ac:dyDescent="0.35">
      <c r="A532" s="135"/>
      <c r="B532" s="129"/>
      <c r="C532" s="129"/>
      <c r="D532" s="129"/>
      <c r="E532" s="129"/>
      <c r="F532" s="126"/>
      <c r="G532" s="120"/>
      <c r="H532" s="123"/>
      <c r="I532" s="120"/>
      <c r="J532" s="120"/>
      <c r="K532" s="120"/>
      <c r="L532" s="120"/>
      <c r="M532" s="120"/>
      <c r="N532" s="120"/>
      <c r="O532" s="135"/>
      <c r="P532" s="4" t="s">
        <v>20</v>
      </c>
      <c r="Q532" s="28">
        <v>35499</v>
      </c>
      <c r="R532" s="28">
        <v>39553</v>
      </c>
      <c r="S532" s="21" t="s">
        <v>1032</v>
      </c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7"/>
    </row>
    <row r="533" spans="1:76" ht="13.5" customHeight="1" x14ac:dyDescent="0.35">
      <c r="A533" s="133">
        <v>52180456</v>
      </c>
      <c r="B533" s="127" t="s">
        <v>260</v>
      </c>
      <c r="C533" s="127" t="s">
        <v>2888</v>
      </c>
      <c r="D533" s="127" t="s">
        <v>2890</v>
      </c>
      <c r="E533" s="127" t="s">
        <v>2978</v>
      </c>
      <c r="F533" s="124" t="s">
        <v>1895</v>
      </c>
      <c r="G533" s="118" t="s">
        <v>274</v>
      </c>
      <c r="H533" s="121" t="s">
        <v>264</v>
      </c>
      <c r="I533" s="118">
        <v>5460400</v>
      </c>
      <c r="J533" s="118">
        <v>4133</v>
      </c>
      <c r="K533" s="118" t="s">
        <v>281</v>
      </c>
      <c r="L533" s="118" t="s">
        <v>21</v>
      </c>
      <c r="M533" s="118" t="s">
        <v>24</v>
      </c>
      <c r="N533" s="118" t="s">
        <v>197</v>
      </c>
      <c r="O533" s="133" t="s">
        <v>458</v>
      </c>
      <c r="P533" s="4" t="s">
        <v>20</v>
      </c>
      <c r="Q533" s="13">
        <v>41061</v>
      </c>
      <c r="R533" s="4" t="s">
        <v>25</v>
      </c>
      <c r="S533" s="21" t="s">
        <v>1896</v>
      </c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7"/>
    </row>
    <row r="534" spans="1:76" ht="15" customHeight="1" x14ac:dyDescent="0.35">
      <c r="A534" s="134"/>
      <c r="B534" s="128"/>
      <c r="C534" s="128"/>
      <c r="D534" s="128"/>
      <c r="E534" s="128"/>
      <c r="F534" s="125"/>
      <c r="G534" s="119"/>
      <c r="H534" s="122"/>
      <c r="I534" s="119"/>
      <c r="J534" s="119"/>
      <c r="K534" s="119"/>
      <c r="L534" s="119"/>
      <c r="M534" s="119"/>
      <c r="N534" s="119"/>
      <c r="O534" s="135"/>
      <c r="P534" s="4" t="s">
        <v>199</v>
      </c>
      <c r="Q534" s="13">
        <v>40725</v>
      </c>
      <c r="R534" s="13">
        <v>41061</v>
      </c>
      <c r="S534" s="21" t="s">
        <v>200</v>
      </c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7"/>
    </row>
    <row r="535" spans="1:76" ht="15" customHeight="1" x14ac:dyDescent="0.35">
      <c r="A535" s="134"/>
      <c r="B535" s="128"/>
      <c r="C535" s="128"/>
      <c r="D535" s="128"/>
      <c r="E535" s="128"/>
      <c r="F535" s="125"/>
      <c r="G535" s="119"/>
      <c r="H535" s="122"/>
      <c r="I535" s="119"/>
      <c r="J535" s="119"/>
      <c r="K535" s="119"/>
      <c r="L535" s="119"/>
      <c r="M535" s="119"/>
      <c r="N535" s="119"/>
      <c r="O535" s="133" t="s">
        <v>198</v>
      </c>
      <c r="P535" s="4" t="s">
        <v>201</v>
      </c>
      <c r="Q535" s="28">
        <v>40360</v>
      </c>
      <c r="R535" s="28">
        <v>40725</v>
      </c>
      <c r="S535" s="21" t="s">
        <v>200</v>
      </c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7"/>
    </row>
    <row r="536" spans="1:76" x14ac:dyDescent="0.35">
      <c r="A536" s="134"/>
      <c r="B536" s="128"/>
      <c r="C536" s="128"/>
      <c r="D536" s="128"/>
      <c r="E536" s="128"/>
      <c r="F536" s="125"/>
      <c r="G536" s="119"/>
      <c r="H536" s="122"/>
      <c r="I536" s="119"/>
      <c r="J536" s="119"/>
      <c r="K536" s="119"/>
      <c r="L536" s="119"/>
      <c r="M536" s="119"/>
      <c r="N536" s="119"/>
      <c r="O536" s="134"/>
      <c r="P536" s="4" t="s">
        <v>202</v>
      </c>
      <c r="Q536" s="28">
        <v>39539</v>
      </c>
      <c r="R536" s="28">
        <v>40360</v>
      </c>
      <c r="S536" s="21" t="s">
        <v>203</v>
      </c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7"/>
    </row>
    <row r="537" spans="1:76" ht="12.75" customHeight="1" x14ac:dyDescent="0.35">
      <c r="A537" s="134"/>
      <c r="B537" s="128"/>
      <c r="C537" s="128"/>
      <c r="D537" s="128"/>
      <c r="E537" s="128"/>
      <c r="F537" s="125"/>
      <c r="G537" s="119"/>
      <c r="H537" s="122"/>
      <c r="I537" s="119"/>
      <c r="J537" s="119"/>
      <c r="K537" s="119"/>
      <c r="L537" s="119"/>
      <c r="M537" s="119"/>
      <c r="N537" s="119"/>
      <c r="O537" s="134"/>
      <c r="P537" s="4" t="s">
        <v>204</v>
      </c>
      <c r="Q537" s="28">
        <v>38657</v>
      </c>
      <c r="R537" s="28">
        <v>39539</v>
      </c>
      <c r="S537" s="21" t="s">
        <v>209</v>
      </c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7"/>
    </row>
    <row r="538" spans="1:76" x14ac:dyDescent="0.35">
      <c r="A538" s="135"/>
      <c r="B538" s="129"/>
      <c r="C538" s="129"/>
      <c r="D538" s="129"/>
      <c r="E538" s="129"/>
      <c r="F538" s="126"/>
      <c r="G538" s="120"/>
      <c r="H538" s="123"/>
      <c r="I538" s="120"/>
      <c r="J538" s="120"/>
      <c r="K538" s="120"/>
      <c r="L538" s="120"/>
      <c r="M538" s="120"/>
      <c r="N538" s="120"/>
      <c r="O538" s="135"/>
      <c r="P538" s="4" t="s">
        <v>205</v>
      </c>
      <c r="Q538" s="28">
        <v>36526</v>
      </c>
      <c r="R538" s="28">
        <v>38687</v>
      </c>
      <c r="S538" s="21" t="s">
        <v>206</v>
      </c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7"/>
    </row>
    <row r="539" spans="1:76" ht="15" customHeight="1" x14ac:dyDescent="0.35">
      <c r="A539" s="133">
        <v>52702882</v>
      </c>
      <c r="B539" s="127" t="s">
        <v>365</v>
      </c>
      <c r="C539" s="127" t="s">
        <v>2888</v>
      </c>
      <c r="D539" s="127" t="s">
        <v>2901</v>
      </c>
      <c r="E539" s="127" t="s">
        <v>2948</v>
      </c>
      <c r="F539" s="124" t="s">
        <v>357</v>
      </c>
      <c r="G539" s="118" t="s">
        <v>211</v>
      </c>
      <c r="H539" s="121" t="s">
        <v>358</v>
      </c>
      <c r="I539" s="118">
        <v>5460400</v>
      </c>
      <c r="J539" s="118">
        <v>4081</v>
      </c>
      <c r="K539" s="118" t="s">
        <v>281</v>
      </c>
      <c r="L539" s="118" t="s">
        <v>21</v>
      </c>
      <c r="M539" s="118" t="s">
        <v>24</v>
      </c>
      <c r="N539" s="118" t="s">
        <v>648</v>
      </c>
      <c r="O539" s="118" t="s">
        <v>1605</v>
      </c>
      <c r="P539" s="4" t="s">
        <v>20</v>
      </c>
      <c r="Q539" s="13">
        <v>41325</v>
      </c>
      <c r="R539" s="13" t="s">
        <v>25</v>
      </c>
      <c r="S539" s="21" t="s">
        <v>1451</v>
      </c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7"/>
    </row>
    <row r="540" spans="1:76" x14ac:dyDescent="0.35">
      <c r="A540" s="134"/>
      <c r="B540" s="128"/>
      <c r="C540" s="128"/>
      <c r="D540" s="128"/>
      <c r="E540" s="128"/>
      <c r="F540" s="125"/>
      <c r="G540" s="119"/>
      <c r="H540" s="122"/>
      <c r="I540" s="119"/>
      <c r="J540" s="119"/>
      <c r="K540" s="119"/>
      <c r="L540" s="119"/>
      <c r="M540" s="119"/>
      <c r="N540" s="119"/>
      <c r="O540" s="119"/>
      <c r="P540" s="4" t="s">
        <v>1844</v>
      </c>
      <c r="Q540" s="13">
        <v>38162</v>
      </c>
      <c r="R540" s="13">
        <v>40731</v>
      </c>
      <c r="S540" s="21" t="s">
        <v>1846</v>
      </c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7"/>
    </row>
    <row r="541" spans="1:76" x14ac:dyDescent="0.35">
      <c r="A541" s="135"/>
      <c r="B541" s="129"/>
      <c r="C541" s="129"/>
      <c r="D541" s="129"/>
      <c r="E541" s="129"/>
      <c r="F541" s="126"/>
      <c r="G541" s="120"/>
      <c r="H541" s="123"/>
      <c r="I541" s="120"/>
      <c r="J541" s="120"/>
      <c r="K541" s="120"/>
      <c r="L541" s="120"/>
      <c r="M541" s="120"/>
      <c r="N541" s="120"/>
      <c r="O541" s="120"/>
      <c r="P541" s="4" t="s">
        <v>1845</v>
      </c>
      <c r="Q541" s="13">
        <v>36951</v>
      </c>
      <c r="R541" s="13">
        <v>38161</v>
      </c>
      <c r="S541" s="21" t="s">
        <v>1847</v>
      </c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7"/>
    </row>
    <row r="542" spans="1:76" ht="15" customHeight="1" x14ac:dyDescent="0.35">
      <c r="A542" s="133">
        <v>52956110</v>
      </c>
      <c r="B542" s="127" t="s">
        <v>1545</v>
      </c>
      <c r="C542" s="127" t="s">
        <v>2888</v>
      </c>
      <c r="D542" s="127" t="s">
        <v>2949</v>
      </c>
      <c r="E542" s="127" t="s">
        <v>2979</v>
      </c>
      <c r="F542" s="124" t="s">
        <v>1546</v>
      </c>
      <c r="G542" s="118" t="s">
        <v>1619</v>
      </c>
      <c r="H542" s="121" t="s">
        <v>1547</v>
      </c>
      <c r="I542" s="118">
        <v>5460400</v>
      </c>
      <c r="J542" s="118">
        <v>4345</v>
      </c>
      <c r="K542" s="118" t="s">
        <v>281</v>
      </c>
      <c r="L542" s="118" t="s">
        <v>21</v>
      </c>
      <c r="M542" s="118" t="s">
        <v>24</v>
      </c>
      <c r="N542" s="118" t="s">
        <v>872</v>
      </c>
      <c r="O542" s="118" t="s">
        <v>1548</v>
      </c>
      <c r="P542" s="4" t="s">
        <v>20</v>
      </c>
      <c r="Q542" s="13">
        <v>41244</v>
      </c>
      <c r="R542" s="13" t="s">
        <v>25</v>
      </c>
      <c r="S542" s="21" t="s">
        <v>707</v>
      </c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7"/>
    </row>
    <row r="543" spans="1:76" x14ac:dyDescent="0.35">
      <c r="A543" s="134"/>
      <c r="B543" s="128"/>
      <c r="C543" s="128"/>
      <c r="D543" s="128"/>
      <c r="E543" s="128"/>
      <c r="F543" s="125"/>
      <c r="G543" s="119"/>
      <c r="H543" s="122"/>
      <c r="I543" s="119"/>
      <c r="J543" s="119"/>
      <c r="K543" s="119"/>
      <c r="L543" s="119"/>
      <c r="M543" s="119"/>
      <c r="N543" s="119"/>
      <c r="O543" s="119"/>
      <c r="P543" s="4" t="s">
        <v>20</v>
      </c>
      <c r="Q543" s="13">
        <v>41030</v>
      </c>
      <c r="R543" s="13">
        <v>41244</v>
      </c>
      <c r="S543" s="21" t="s">
        <v>738</v>
      </c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7"/>
    </row>
    <row r="544" spans="1:76" x14ac:dyDescent="0.35">
      <c r="A544" s="134"/>
      <c r="B544" s="128"/>
      <c r="C544" s="128"/>
      <c r="D544" s="128"/>
      <c r="E544" s="128"/>
      <c r="F544" s="125"/>
      <c r="G544" s="119"/>
      <c r="H544" s="122"/>
      <c r="I544" s="119"/>
      <c r="J544" s="119"/>
      <c r="K544" s="119"/>
      <c r="L544" s="119"/>
      <c r="M544" s="119"/>
      <c r="N544" s="119"/>
      <c r="O544" s="119"/>
      <c r="P544" s="4" t="s">
        <v>847</v>
      </c>
      <c r="Q544" s="13">
        <v>40634</v>
      </c>
      <c r="R544" s="13">
        <v>40909</v>
      </c>
      <c r="S544" s="21" t="s">
        <v>294</v>
      </c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7"/>
    </row>
    <row r="545" spans="1:76" x14ac:dyDescent="0.35">
      <c r="A545" s="134"/>
      <c r="B545" s="128"/>
      <c r="C545" s="128"/>
      <c r="D545" s="128"/>
      <c r="E545" s="128"/>
      <c r="F545" s="125"/>
      <c r="G545" s="119"/>
      <c r="H545" s="122"/>
      <c r="I545" s="119"/>
      <c r="J545" s="119"/>
      <c r="K545" s="119"/>
      <c r="L545" s="119"/>
      <c r="M545" s="119"/>
      <c r="N545" s="119"/>
      <c r="O545" s="119"/>
      <c r="P545" s="4" t="s">
        <v>20</v>
      </c>
      <c r="Q545" s="13">
        <v>39692</v>
      </c>
      <c r="R545" s="13">
        <v>40544</v>
      </c>
      <c r="S545" s="21" t="s">
        <v>1549</v>
      </c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7"/>
    </row>
    <row r="546" spans="1:76" x14ac:dyDescent="0.35">
      <c r="A546" s="134"/>
      <c r="B546" s="128"/>
      <c r="C546" s="128"/>
      <c r="D546" s="128"/>
      <c r="E546" s="128"/>
      <c r="F546" s="125"/>
      <c r="G546" s="119"/>
      <c r="H546" s="122"/>
      <c r="I546" s="119"/>
      <c r="J546" s="119"/>
      <c r="K546" s="119"/>
      <c r="L546" s="119"/>
      <c r="M546" s="119"/>
      <c r="N546" s="119"/>
      <c r="O546" s="119"/>
      <c r="P546" s="4" t="s">
        <v>20</v>
      </c>
      <c r="Q546" s="13">
        <v>38899</v>
      </c>
      <c r="R546" s="13">
        <v>39479</v>
      </c>
      <c r="S546" s="21" t="s">
        <v>1550</v>
      </c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7"/>
    </row>
    <row r="547" spans="1:76" x14ac:dyDescent="0.35">
      <c r="A547" s="134"/>
      <c r="B547" s="128"/>
      <c r="C547" s="128"/>
      <c r="D547" s="128"/>
      <c r="E547" s="128"/>
      <c r="F547" s="125"/>
      <c r="G547" s="119"/>
      <c r="H547" s="122"/>
      <c r="I547" s="119"/>
      <c r="J547" s="119"/>
      <c r="K547" s="119"/>
      <c r="L547" s="119"/>
      <c r="M547" s="119"/>
      <c r="N547" s="119"/>
      <c r="O547" s="119"/>
      <c r="P547" s="4" t="s">
        <v>1551</v>
      </c>
      <c r="Q547" s="13">
        <v>38200</v>
      </c>
      <c r="R547" s="13">
        <v>38899</v>
      </c>
      <c r="S547" s="21" t="s">
        <v>1082</v>
      </c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7"/>
    </row>
    <row r="548" spans="1:76" x14ac:dyDescent="0.35">
      <c r="A548" s="135"/>
      <c r="B548" s="129"/>
      <c r="C548" s="129"/>
      <c r="D548" s="129"/>
      <c r="E548" s="129"/>
      <c r="F548" s="126"/>
      <c r="G548" s="120"/>
      <c r="H548" s="123"/>
      <c r="I548" s="120"/>
      <c r="J548" s="120"/>
      <c r="K548" s="120"/>
      <c r="L548" s="120"/>
      <c r="M548" s="120"/>
      <c r="N548" s="120"/>
      <c r="O548" s="120"/>
      <c r="P548" s="4" t="s">
        <v>1552</v>
      </c>
      <c r="Q548" s="13">
        <v>36647</v>
      </c>
      <c r="R548" s="13">
        <v>38169</v>
      </c>
      <c r="S548" s="21" t="s">
        <v>687</v>
      </c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7"/>
    </row>
    <row r="549" spans="1:76" ht="15" customHeight="1" x14ac:dyDescent="0.35">
      <c r="A549" s="133">
        <v>80075513</v>
      </c>
      <c r="B549" s="127" t="s">
        <v>366</v>
      </c>
      <c r="C549" s="127" t="s">
        <v>2889</v>
      </c>
      <c r="D549" s="127" t="s">
        <v>2897</v>
      </c>
      <c r="E549" s="127" t="s">
        <v>2980</v>
      </c>
      <c r="F549" s="175" t="s">
        <v>436</v>
      </c>
      <c r="G549" s="118" t="s">
        <v>217</v>
      </c>
      <c r="H549" s="121" t="s">
        <v>216</v>
      </c>
      <c r="I549" s="118">
        <v>5460400</v>
      </c>
      <c r="J549" s="118">
        <v>4034</v>
      </c>
      <c r="K549" s="118" t="s">
        <v>281</v>
      </c>
      <c r="L549" s="118" t="s">
        <v>21</v>
      </c>
      <c r="M549" s="118" t="s">
        <v>24</v>
      </c>
      <c r="N549" s="118" t="s">
        <v>648</v>
      </c>
      <c r="O549" s="133" t="s">
        <v>1606</v>
      </c>
      <c r="P549" s="4" t="s">
        <v>20</v>
      </c>
      <c r="Q549" s="13">
        <v>39832</v>
      </c>
      <c r="R549" s="4" t="s">
        <v>25</v>
      </c>
      <c r="S549" s="21" t="s">
        <v>1879</v>
      </c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7"/>
    </row>
    <row r="550" spans="1:76" x14ac:dyDescent="0.35">
      <c r="A550" s="135"/>
      <c r="B550" s="129"/>
      <c r="C550" s="129"/>
      <c r="D550" s="129"/>
      <c r="E550" s="129"/>
      <c r="F550" s="177"/>
      <c r="G550" s="120"/>
      <c r="H550" s="123"/>
      <c r="I550" s="120"/>
      <c r="J550" s="120"/>
      <c r="K550" s="120"/>
      <c r="L550" s="120"/>
      <c r="M550" s="120"/>
      <c r="N550" s="120"/>
      <c r="O550" s="135"/>
      <c r="P550" s="4" t="s">
        <v>1848</v>
      </c>
      <c r="Q550" s="13">
        <v>37628</v>
      </c>
      <c r="R550" s="13">
        <v>38493</v>
      </c>
      <c r="S550" s="21" t="s">
        <v>1851</v>
      </c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7"/>
    </row>
    <row r="551" spans="1:76" ht="15" customHeight="1" x14ac:dyDescent="0.35">
      <c r="A551" s="133">
        <v>80244265</v>
      </c>
      <c r="B551" s="127" t="s">
        <v>367</v>
      </c>
      <c r="C551" s="127" t="s">
        <v>2889</v>
      </c>
      <c r="D551" s="127" t="s">
        <v>2949</v>
      </c>
      <c r="E551" s="127" t="s">
        <v>2981</v>
      </c>
      <c r="F551" s="124" t="s">
        <v>459</v>
      </c>
      <c r="G551" s="118" t="s">
        <v>261</v>
      </c>
      <c r="H551" s="121" t="s">
        <v>223</v>
      </c>
      <c r="I551" s="118">
        <v>5460400</v>
      </c>
      <c r="J551" s="118">
        <v>4130</v>
      </c>
      <c r="K551" s="118" t="s">
        <v>281</v>
      </c>
      <c r="L551" s="118" t="s">
        <v>31</v>
      </c>
      <c r="M551" s="118" t="s">
        <v>275</v>
      </c>
      <c r="N551" s="118" t="s">
        <v>1593</v>
      </c>
      <c r="O551" s="133"/>
      <c r="P551" s="4" t="s">
        <v>20</v>
      </c>
      <c r="Q551" s="13">
        <v>41122</v>
      </c>
      <c r="R551" s="25" t="s">
        <v>25</v>
      </c>
      <c r="S551" s="21" t="s">
        <v>1852</v>
      </c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7"/>
    </row>
    <row r="552" spans="1:76" x14ac:dyDescent="0.35">
      <c r="A552" s="134"/>
      <c r="B552" s="128"/>
      <c r="C552" s="128"/>
      <c r="D552" s="128"/>
      <c r="E552" s="128"/>
      <c r="F552" s="125"/>
      <c r="G552" s="119"/>
      <c r="H552" s="122"/>
      <c r="I552" s="119"/>
      <c r="J552" s="119"/>
      <c r="K552" s="119"/>
      <c r="L552" s="119"/>
      <c r="M552" s="119"/>
      <c r="N552" s="120"/>
      <c r="O552" s="134"/>
      <c r="P552" s="4" t="s">
        <v>1849</v>
      </c>
      <c r="Q552" s="11">
        <v>2007</v>
      </c>
      <c r="R552" s="13">
        <v>41122</v>
      </c>
      <c r="S552" s="21" t="s">
        <v>1853</v>
      </c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7"/>
    </row>
    <row r="553" spans="1:76" x14ac:dyDescent="0.35">
      <c r="A553" s="134"/>
      <c r="B553" s="128"/>
      <c r="C553" s="128"/>
      <c r="D553" s="128"/>
      <c r="E553" s="128"/>
      <c r="F553" s="125"/>
      <c r="G553" s="119"/>
      <c r="H553" s="122"/>
      <c r="I553" s="119"/>
      <c r="J553" s="119"/>
      <c r="K553" s="119"/>
      <c r="L553" s="119"/>
      <c r="M553" s="119"/>
      <c r="N553" s="118" t="s">
        <v>1594</v>
      </c>
      <c r="O553" s="134"/>
      <c r="P553" s="4" t="s">
        <v>20</v>
      </c>
      <c r="Q553" s="13">
        <v>38596</v>
      </c>
      <c r="R553" s="13">
        <v>2007</v>
      </c>
      <c r="S553" s="21" t="s">
        <v>1854</v>
      </c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7"/>
    </row>
    <row r="554" spans="1:76" x14ac:dyDescent="0.35">
      <c r="A554" s="135"/>
      <c r="B554" s="129"/>
      <c r="C554" s="129"/>
      <c r="D554" s="129"/>
      <c r="E554" s="129"/>
      <c r="F554" s="126"/>
      <c r="G554" s="120"/>
      <c r="H554" s="123"/>
      <c r="I554" s="120"/>
      <c r="J554" s="120"/>
      <c r="K554" s="120"/>
      <c r="L554" s="120"/>
      <c r="M554" s="120"/>
      <c r="N554" s="120"/>
      <c r="O554" s="135"/>
      <c r="P554" s="4" t="s">
        <v>1850</v>
      </c>
      <c r="Q554" s="13">
        <v>36892</v>
      </c>
      <c r="R554" s="13">
        <v>38596</v>
      </c>
      <c r="S554" s="21" t="s">
        <v>1855</v>
      </c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7"/>
    </row>
    <row r="555" spans="1:76" ht="15" customHeight="1" x14ac:dyDescent="0.35">
      <c r="A555" s="133">
        <v>1020713221</v>
      </c>
      <c r="B555" s="127" t="s">
        <v>645</v>
      </c>
      <c r="C555" s="127" t="s">
        <v>2889</v>
      </c>
      <c r="D555" s="127" t="s">
        <v>2896</v>
      </c>
      <c r="E555" s="127" t="s">
        <v>2982</v>
      </c>
      <c r="F555" s="175" t="s">
        <v>2105</v>
      </c>
      <c r="G555" s="133" t="s">
        <v>261</v>
      </c>
      <c r="H555" s="216" t="s">
        <v>646</v>
      </c>
      <c r="I555" s="133">
        <v>5460400</v>
      </c>
      <c r="J555" s="133">
        <v>4252</v>
      </c>
      <c r="K555" s="133" t="s">
        <v>281</v>
      </c>
      <c r="L555" s="133" t="s">
        <v>647</v>
      </c>
      <c r="M555" s="133" t="s">
        <v>68</v>
      </c>
      <c r="N555" s="133" t="s">
        <v>648</v>
      </c>
      <c r="O555" s="133" t="s">
        <v>649</v>
      </c>
      <c r="P555" s="4" t="s">
        <v>20</v>
      </c>
      <c r="Q555" s="13">
        <v>42807</v>
      </c>
      <c r="R555" s="13" t="s">
        <v>25</v>
      </c>
      <c r="S555" s="21" t="s">
        <v>1867</v>
      </c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7"/>
    </row>
    <row r="556" spans="1:76" x14ac:dyDescent="0.35">
      <c r="A556" s="134"/>
      <c r="B556" s="128"/>
      <c r="C556" s="128"/>
      <c r="D556" s="128"/>
      <c r="E556" s="128"/>
      <c r="F556" s="176"/>
      <c r="G556" s="134"/>
      <c r="H556" s="217"/>
      <c r="I556" s="134"/>
      <c r="J556" s="134"/>
      <c r="K556" s="134"/>
      <c r="L556" s="134"/>
      <c r="M556" s="134"/>
      <c r="N556" s="134"/>
      <c r="O556" s="134"/>
      <c r="P556" s="4" t="s">
        <v>650</v>
      </c>
      <c r="Q556" s="13">
        <v>42064</v>
      </c>
      <c r="R556" s="13">
        <v>42705</v>
      </c>
      <c r="S556" s="21" t="s">
        <v>6</v>
      </c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7"/>
    </row>
    <row r="557" spans="1:76" x14ac:dyDescent="0.35">
      <c r="A557" s="134"/>
      <c r="B557" s="128"/>
      <c r="C557" s="128"/>
      <c r="D557" s="128"/>
      <c r="E557" s="128"/>
      <c r="F557" s="176"/>
      <c r="G557" s="134"/>
      <c r="H557" s="217"/>
      <c r="I557" s="134"/>
      <c r="J557" s="134"/>
      <c r="K557" s="134"/>
      <c r="L557" s="134"/>
      <c r="M557" s="134"/>
      <c r="N557" s="134"/>
      <c r="O557" s="134"/>
      <c r="P557" s="4" t="s">
        <v>651</v>
      </c>
      <c r="Q557" s="13">
        <v>41944</v>
      </c>
      <c r="R557" s="13">
        <v>42064</v>
      </c>
      <c r="S557" s="21" t="s">
        <v>6</v>
      </c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7"/>
    </row>
    <row r="558" spans="1:76" x14ac:dyDescent="0.35">
      <c r="A558" s="134"/>
      <c r="B558" s="128"/>
      <c r="C558" s="128"/>
      <c r="D558" s="128"/>
      <c r="E558" s="128"/>
      <c r="F558" s="176"/>
      <c r="G558" s="134"/>
      <c r="H558" s="217"/>
      <c r="I558" s="134"/>
      <c r="J558" s="134"/>
      <c r="K558" s="134"/>
      <c r="L558" s="134"/>
      <c r="M558" s="134"/>
      <c r="N558" s="134"/>
      <c r="O558" s="134"/>
      <c r="P558" s="4" t="s">
        <v>652</v>
      </c>
      <c r="Q558" s="13">
        <v>41548</v>
      </c>
      <c r="R558" s="13">
        <v>41944</v>
      </c>
      <c r="S558" s="21" t="s">
        <v>6</v>
      </c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7"/>
    </row>
    <row r="559" spans="1:76" x14ac:dyDescent="0.35">
      <c r="A559" s="134"/>
      <c r="B559" s="128"/>
      <c r="C559" s="128"/>
      <c r="D559" s="128"/>
      <c r="E559" s="128"/>
      <c r="F559" s="176"/>
      <c r="G559" s="134"/>
      <c r="H559" s="217"/>
      <c r="I559" s="134"/>
      <c r="J559" s="134"/>
      <c r="K559" s="134"/>
      <c r="L559" s="134"/>
      <c r="M559" s="134"/>
      <c r="N559" s="134"/>
      <c r="O559" s="134"/>
      <c r="P559" s="4" t="s">
        <v>651</v>
      </c>
      <c r="Q559" s="13">
        <v>41426</v>
      </c>
      <c r="R559" s="13">
        <v>41548</v>
      </c>
      <c r="S559" s="21" t="s">
        <v>6</v>
      </c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7"/>
    </row>
    <row r="560" spans="1:76" x14ac:dyDescent="0.35">
      <c r="A560" s="134"/>
      <c r="B560" s="128"/>
      <c r="C560" s="128"/>
      <c r="D560" s="128"/>
      <c r="E560" s="128"/>
      <c r="F560" s="176"/>
      <c r="G560" s="134"/>
      <c r="H560" s="217"/>
      <c r="I560" s="134"/>
      <c r="J560" s="134"/>
      <c r="K560" s="134"/>
      <c r="L560" s="134"/>
      <c r="M560" s="134"/>
      <c r="N560" s="134"/>
      <c r="O560" s="134"/>
      <c r="P560" s="4" t="s">
        <v>653</v>
      </c>
      <c r="Q560" s="13">
        <v>41000</v>
      </c>
      <c r="R560" s="13">
        <v>41061</v>
      </c>
      <c r="S560" s="21" t="s">
        <v>6</v>
      </c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7"/>
    </row>
    <row r="561" spans="1:76" x14ac:dyDescent="0.35">
      <c r="A561" s="134"/>
      <c r="B561" s="128"/>
      <c r="C561" s="128"/>
      <c r="D561" s="128"/>
      <c r="E561" s="128"/>
      <c r="F561" s="176"/>
      <c r="G561" s="134"/>
      <c r="H561" s="217"/>
      <c r="I561" s="134"/>
      <c r="J561" s="134"/>
      <c r="K561" s="134"/>
      <c r="L561" s="134"/>
      <c r="M561" s="134"/>
      <c r="N561" s="134"/>
      <c r="O561" s="134"/>
      <c r="P561" s="4" t="s">
        <v>654</v>
      </c>
      <c r="Q561" s="13">
        <v>40210</v>
      </c>
      <c r="R561" s="13">
        <v>40969</v>
      </c>
      <c r="S561" s="21" t="s">
        <v>6</v>
      </c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7"/>
    </row>
    <row r="562" spans="1:76" x14ac:dyDescent="0.35">
      <c r="A562" s="134"/>
      <c r="B562" s="128"/>
      <c r="C562" s="128"/>
      <c r="D562" s="128"/>
      <c r="E562" s="128"/>
      <c r="F562" s="176"/>
      <c r="G562" s="134"/>
      <c r="H562" s="217"/>
      <c r="I562" s="134"/>
      <c r="J562" s="134"/>
      <c r="K562" s="134"/>
      <c r="L562" s="134"/>
      <c r="M562" s="134"/>
      <c r="N562" s="134"/>
      <c r="O562" s="134"/>
      <c r="P562" s="4" t="s">
        <v>655</v>
      </c>
      <c r="Q562" s="13">
        <v>39965</v>
      </c>
      <c r="R562" s="13">
        <v>40210</v>
      </c>
      <c r="S562" s="21" t="s">
        <v>6</v>
      </c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7"/>
    </row>
    <row r="563" spans="1:76" x14ac:dyDescent="0.35">
      <c r="A563" s="135"/>
      <c r="B563" s="129"/>
      <c r="C563" s="129"/>
      <c r="D563" s="129"/>
      <c r="E563" s="129"/>
      <c r="F563" s="177"/>
      <c r="G563" s="135"/>
      <c r="H563" s="218"/>
      <c r="I563" s="135"/>
      <c r="J563" s="135"/>
      <c r="K563" s="135"/>
      <c r="L563" s="135"/>
      <c r="M563" s="135"/>
      <c r="N563" s="135"/>
      <c r="O563" s="135"/>
      <c r="P563" s="4" t="s">
        <v>656</v>
      </c>
      <c r="Q563" s="13">
        <v>39569</v>
      </c>
      <c r="R563" s="13">
        <v>39783</v>
      </c>
      <c r="S563" s="21" t="s">
        <v>657</v>
      </c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7"/>
    </row>
    <row r="564" spans="1:76" ht="15" customHeight="1" x14ac:dyDescent="0.35">
      <c r="A564" s="133">
        <v>10246966</v>
      </c>
      <c r="B564" s="127" t="s">
        <v>1405</v>
      </c>
      <c r="C564" s="127" t="s">
        <v>2889</v>
      </c>
      <c r="D564" s="127" t="s">
        <v>2956</v>
      </c>
      <c r="E564" s="127" t="s">
        <v>2921</v>
      </c>
      <c r="F564" s="124" t="s">
        <v>1406</v>
      </c>
      <c r="G564" s="118" t="str">
        <f>+G555</f>
        <v>VICEPRESIDENCIA DE NEGOCIOS</v>
      </c>
      <c r="H564" s="121" t="s">
        <v>1407</v>
      </c>
      <c r="I564" s="118">
        <v>5460400</v>
      </c>
      <c r="J564" s="118">
        <v>4154</v>
      </c>
      <c r="K564" s="118" t="s">
        <v>281</v>
      </c>
      <c r="L564" s="118" t="s">
        <v>396</v>
      </c>
      <c r="M564" s="118" t="s">
        <v>1408</v>
      </c>
      <c r="N564" s="118" t="s">
        <v>1409</v>
      </c>
      <c r="O564" s="118"/>
      <c r="P564" s="4" t="s">
        <v>20</v>
      </c>
      <c r="Q564" s="13">
        <v>39142</v>
      </c>
      <c r="R564" s="13" t="s">
        <v>25</v>
      </c>
      <c r="S564" s="21" t="s">
        <v>1410</v>
      </c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7"/>
    </row>
    <row r="565" spans="1:76" x14ac:dyDescent="0.35">
      <c r="A565" s="134"/>
      <c r="B565" s="128"/>
      <c r="C565" s="128"/>
      <c r="D565" s="128"/>
      <c r="E565" s="128"/>
      <c r="F565" s="125"/>
      <c r="G565" s="119"/>
      <c r="H565" s="122"/>
      <c r="I565" s="119"/>
      <c r="J565" s="119"/>
      <c r="K565" s="119"/>
      <c r="L565" s="119"/>
      <c r="M565" s="119"/>
      <c r="N565" s="119"/>
      <c r="O565" s="119"/>
      <c r="P565" s="4" t="s">
        <v>1411</v>
      </c>
      <c r="Q565" s="11">
        <v>1986</v>
      </c>
      <c r="R565" s="11">
        <v>1993</v>
      </c>
      <c r="S565" s="21" t="s">
        <v>1412</v>
      </c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7"/>
    </row>
    <row r="566" spans="1:76" x14ac:dyDescent="0.35">
      <c r="A566" s="135"/>
      <c r="B566" s="129"/>
      <c r="C566" s="129"/>
      <c r="D566" s="129"/>
      <c r="E566" s="129"/>
      <c r="F566" s="126"/>
      <c r="G566" s="120"/>
      <c r="H566" s="123"/>
      <c r="I566" s="120"/>
      <c r="J566" s="120"/>
      <c r="K566" s="120"/>
      <c r="L566" s="120"/>
      <c r="M566" s="120"/>
      <c r="N566" s="120"/>
      <c r="O566" s="120"/>
      <c r="P566" s="4" t="s">
        <v>1413</v>
      </c>
      <c r="Q566" s="11">
        <v>1990</v>
      </c>
      <c r="R566" s="11">
        <v>1992</v>
      </c>
      <c r="S566" s="21" t="s">
        <v>1414</v>
      </c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7"/>
    </row>
    <row r="567" spans="1:76" ht="15" customHeight="1" x14ac:dyDescent="0.35">
      <c r="A567" s="133">
        <v>79482863</v>
      </c>
      <c r="B567" s="127" t="s">
        <v>1455</v>
      </c>
      <c r="C567" s="127" t="s">
        <v>2889</v>
      </c>
      <c r="D567" s="127" t="s">
        <v>2899</v>
      </c>
      <c r="E567" s="127" t="s">
        <v>2911</v>
      </c>
      <c r="F567" s="124" t="s">
        <v>1456</v>
      </c>
      <c r="G567" s="118" t="str">
        <f>+G539</f>
        <v>VICEPRESIDENCIA FINANCIERA Y ADMINISTRATIVA</v>
      </c>
      <c r="H567" s="121" t="s">
        <v>1457</v>
      </c>
      <c r="I567" s="118">
        <v>5460400</v>
      </c>
      <c r="J567" s="118">
        <v>4445</v>
      </c>
      <c r="K567" s="118" t="s">
        <v>281</v>
      </c>
      <c r="L567" s="118" t="s">
        <v>21</v>
      </c>
      <c r="M567" s="118" t="s">
        <v>24</v>
      </c>
      <c r="N567" s="118" t="s">
        <v>1458</v>
      </c>
      <c r="O567" s="118"/>
      <c r="P567" s="4" t="s">
        <v>20</v>
      </c>
      <c r="Q567" s="11">
        <v>2013</v>
      </c>
      <c r="R567" s="11" t="s">
        <v>25</v>
      </c>
      <c r="S567" s="21" t="s">
        <v>1459</v>
      </c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7"/>
    </row>
    <row r="568" spans="1:76" x14ac:dyDescent="0.35">
      <c r="A568" s="134"/>
      <c r="B568" s="128"/>
      <c r="C568" s="128"/>
      <c r="D568" s="128"/>
      <c r="E568" s="128"/>
      <c r="F568" s="125"/>
      <c r="G568" s="119"/>
      <c r="H568" s="122"/>
      <c r="I568" s="119"/>
      <c r="J568" s="119"/>
      <c r="K568" s="119"/>
      <c r="L568" s="119"/>
      <c r="M568" s="119"/>
      <c r="N568" s="119"/>
      <c r="O568" s="119"/>
      <c r="P568" s="4" t="s">
        <v>20</v>
      </c>
      <c r="Q568" s="11">
        <v>2008</v>
      </c>
      <c r="R568" s="11">
        <v>2013</v>
      </c>
      <c r="S568" s="21" t="s">
        <v>659</v>
      </c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7"/>
    </row>
    <row r="569" spans="1:76" x14ac:dyDescent="0.35">
      <c r="A569" s="134"/>
      <c r="B569" s="128"/>
      <c r="C569" s="128"/>
      <c r="D569" s="128"/>
      <c r="E569" s="128"/>
      <c r="F569" s="125"/>
      <c r="G569" s="119"/>
      <c r="H569" s="122"/>
      <c r="I569" s="119"/>
      <c r="J569" s="119"/>
      <c r="K569" s="119"/>
      <c r="L569" s="119"/>
      <c r="M569" s="119"/>
      <c r="N569" s="119"/>
      <c r="O569" s="119"/>
      <c r="P569" s="4" t="s">
        <v>20</v>
      </c>
      <c r="Q569" s="11">
        <v>2001</v>
      </c>
      <c r="R569" s="11">
        <v>2008</v>
      </c>
      <c r="S569" s="21" t="s">
        <v>785</v>
      </c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7"/>
    </row>
    <row r="570" spans="1:76" x14ac:dyDescent="0.35">
      <c r="A570" s="134"/>
      <c r="B570" s="128"/>
      <c r="C570" s="128"/>
      <c r="D570" s="128"/>
      <c r="E570" s="128"/>
      <c r="F570" s="125"/>
      <c r="G570" s="119"/>
      <c r="H570" s="122"/>
      <c r="I570" s="119"/>
      <c r="J570" s="119"/>
      <c r="K570" s="119"/>
      <c r="L570" s="119"/>
      <c r="M570" s="119"/>
      <c r="N570" s="119"/>
      <c r="O570" s="119"/>
      <c r="P570" s="4" t="s">
        <v>1460</v>
      </c>
      <c r="Q570" s="11">
        <v>2001</v>
      </c>
      <c r="R570" s="11">
        <v>2001</v>
      </c>
      <c r="S570" s="21" t="s">
        <v>533</v>
      </c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7"/>
    </row>
    <row r="571" spans="1:76" x14ac:dyDescent="0.35">
      <c r="A571" s="134"/>
      <c r="B571" s="128"/>
      <c r="C571" s="128"/>
      <c r="D571" s="128"/>
      <c r="E571" s="128"/>
      <c r="F571" s="125"/>
      <c r="G571" s="119"/>
      <c r="H571" s="122"/>
      <c r="I571" s="119"/>
      <c r="J571" s="119"/>
      <c r="K571" s="119"/>
      <c r="L571" s="119"/>
      <c r="M571" s="119"/>
      <c r="N571" s="119"/>
      <c r="O571" s="119"/>
      <c r="P571" s="4" t="s">
        <v>1461</v>
      </c>
      <c r="Q571" s="11">
        <v>1999</v>
      </c>
      <c r="R571" s="11">
        <v>2001</v>
      </c>
      <c r="S571" s="21" t="s">
        <v>6</v>
      </c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7"/>
    </row>
    <row r="572" spans="1:76" x14ac:dyDescent="0.35">
      <c r="A572" s="134"/>
      <c r="B572" s="128"/>
      <c r="C572" s="128"/>
      <c r="D572" s="128"/>
      <c r="E572" s="128"/>
      <c r="F572" s="125"/>
      <c r="G572" s="119"/>
      <c r="H572" s="122"/>
      <c r="I572" s="119"/>
      <c r="J572" s="119"/>
      <c r="K572" s="119"/>
      <c r="L572" s="119"/>
      <c r="M572" s="119"/>
      <c r="N572" s="119"/>
      <c r="O572" s="119"/>
      <c r="P572" s="4" t="s">
        <v>1462</v>
      </c>
      <c r="Q572" s="11">
        <v>1996</v>
      </c>
      <c r="R572" s="11">
        <v>1999</v>
      </c>
      <c r="S572" s="21" t="s">
        <v>1463</v>
      </c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7"/>
    </row>
    <row r="573" spans="1:76" x14ac:dyDescent="0.35">
      <c r="A573" s="135"/>
      <c r="B573" s="129"/>
      <c r="C573" s="129"/>
      <c r="D573" s="129"/>
      <c r="E573" s="129"/>
      <c r="F573" s="126"/>
      <c r="G573" s="120"/>
      <c r="H573" s="123"/>
      <c r="I573" s="120"/>
      <c r="J573" s="120"/>
      <c r="K573" s="120"/>
      <c r="L573" s="120"/>
      <c r="M573" s="120"/>
      <c r="N573" s="120"/>
      <c r="O573" s="120"/>
      <c r="P573" s="4" t="s">
        <v>1464</v>
      </c>
      <c r="Q573" s="11">
        <v>1990</v>
      </c>
      <c r="R573" s="11">
        <v>1995</v>
      </c>
      <c r="S573" s="21" t="s">
        <v>1465</v>
      </c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7"/>
    </row>
    <row r="574" spans="1:76" ht="15.75" customHeight="1" x14ac:dyDescent="0.35">
      <c r="A574" s="133">
        <v>59828590</v>
      </c>
      <c r="B574" s="127" t="s">
        <v>2576</v>
      </c>
      <c r="C574" s="127" t="s">
        <v>2888</v>
      </c>
      <c r="D574" s="127" t="s">
        <v>2890</v>
      </c>
      <c r="E574" s="127" t="s">
        <v>2983</v>
      </c>
      <c r="F574" s="124" t="s">
        <v>1902</v>
      </c>
      <c r="G574" s="118" t="s">
        <v>2313</v>
      </c>
      <c r="H574" s="121" t="s">
        <v>2577</v>
      </c>
      <c r="I574" s="118">
        <v>5460400</v>
      </c>
      <c r="J574" s="118">
        <v>4030</v>
      </c>
      <c r="K574" s="118" t="s">
        <v>281</v>
      </c>
      <c r="L574" s="118" t="s">
        <v>391</v>
      </c>
      <c r="M574" s="118" t="s">
        <v>2578</v>
      </c>
      <c r="N574" s="118" t="s">
        <v>2579</v>
      </c>
      <c r="O574" s="118"/>
      <c r="P574" s="4" t="s">
        <v>2507</v>
      </c>
      <c r="Q574" s="13">
        <v>43123</v>
      </c>
      <c r="R574" s="4" t="s">
        <v>25</v>
      </c>
      <c r="S574" s="21" t="s">
        <v>1902</v>
      </c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7"/>
    </row>
    <row r="575" spans="1:76" x14ac:dyDescent="0.35">
      <c r="A575" s="134"/>
      <c r="B575" s="128"/>
      <c r="C575" s="128"/>
      <c r="D575" s="128"/>
      <c r="E575" s="128"/>
      <c r="F575" s="125"/>
      <c r="G575" s="119"/>
      <c r="H575" s="122"/>
      <c r="I575" s="119"/>
      <c r="J575" s="119"/>
      <c r="K575" s="119"/>
      <c r="L575" s="119"/>
      <c r="M575" s="119"/>
      <c r="N575" s="119"/>
      <c r="O575" s="119"/>
      <c r="P575" s="4" t="s">
        <v>2507</v>
      </c>
      <c r="Q575" s="13">
        <v>42912</v>
      </c>
      <c r="R575" s="13">
        <v>43112</v>
      </c>
      <c r="S575" s="21" t="s">
        <v>2590</v>
      </c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7"/>
    </row>
    <row r="576" spans="1:76" x14ac:dyDescent="0.35">
      <c r="A576" s="134"/>
      <c r="B576" s="128"/>
      <c r="C576" s="128"/>
      <c r="D576" s="128"/>
      <c r="E576" s="128"/>
      <c r="F576" s="125"/>
      <c r="G576" s="119"/>
      <c r="H576" s="122"/>
      <c r="I576" s="119"/>
      <c r="J576" s="119"/>
      <c r="K576" s="119"/>
      <c r="L576" s="119"/>
      <c r="M576" s="119"/>
      <c r="N576" s="119"/>
      <c r="O576" s="119"/>
      <c r="P576" s="4" t="s">
        <v>2580</v>
      </c>
      <c r="Q576" s="13">
        <v>42400</v>
      </c>
      <c r="R576" s="13">
        <v>42909</v>
      </c>
      <c r="S576" s="21" t="s">
        <v>2591</v>
      </c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7"/>
    </row>
    <row r="577" spans="1:76" x14ac:dyDescent="0.35">
      <c r="A577" s="134"/>
      <c r="B577" s="128"/>
      <c r="C577" s="128"/>
      <c r="D577" s="128"/>
      <c r="E577" s="128"/>
      <c r="F577" s="125"/>
      <c r="G577" s="119"/>
      <c r="H577" s="122"/>
      <c r="I577" s="119"/>
      <c r="J577" s="119"/>
      <c r="K577" s="119"/>
      <c r="L577" s="119"/>
      <c r="M577" s="119"/>
      <c r="N577" s="119"/>
      <c r="O577" s="119"/>
      <c r="P577" s="4" t="s">
        <v>2581</v>
      </c>
      <c r="Q577" s="13">
        <v>41944</v>
      </c>
      <c r="R577" s="13">
        <v>42261</v>
      </c>
      <c r="S577" s="21" t="s">
        <v>2592</v>
      </c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7"/>
    </row>
    <row r="578" spans="1:76" x14ac:dyDescent="0.35">
      <c r="A578" s="134"/>
      <c r="B578" s="128"/>
      <c r="C578" s="128"/>
      <c r="D578" s="128"/>
      <c r="E578" s="128"/>
      <c r="F578" s="125"/>
      <c r="G578" s="119"/>
      <c r="H578" s="122"/>
      <c r="I578" s="119"/>
      <c r="J578" s="119"/>
      <c r="K578" s="119"/>
      <c r="L578" s="119"/>
      <c r="M578" s="119"/>
      <c r="N578" s="119"/>
      <c r="O578" s="119"/>
      <c r="P578" s="4" t="s">
        <v>2582</v>
      </c>
      <c r="Q578" s="13">
        <v>41834</v>
      </c>
      <c r="R578" s="13">
        <v>41996</v>
      </c>
      <c r="S578" s="21" t="s">
        <v>2593</v>
      </c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7"/>
    </row>
    <row r="579" spans="1:76" x14ac:dyDescent="0.35">
      <c r="A579" s="134"/>
      <c r="B579" s="128"/>
      <c r="C579" s="128"/>
      <c r="D579" s="128"/>
      <c r="E579" s="128"/>
      <c r="F579" s="125"/>
      <c r="G579" s="119"/>
      <c r="H579" s="122"/>
      <c r="I579" s="119"/>
      <c r="J579" s="119"/>
      <c r="K579" s="119"/>
      <c r="L579" s="119"/>
      <c r="M579" s="119"/>
      <c r="N579" s="119"/>
      <c r="O579" s="119"/>
      <c r="P579" s="4" t="s">
        <v>2583</v>
      </c>
      <c r="Q579" s="13">
        <v>41680</v>
      </c>
      <c r="R579" s="13">
        <v>41807</v>
      </c>
      <c r="S579" s="21" t="s">
        <v>2594</v>
      </c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7"/>
    </row>
    <row r="580" spans="1:76" x14ac:dyDescent="0.35">
      <c r="A580" s="134"/>
      <c r="B580" s="128"/>
      <c r="C580" s="128"/>
      <c r="D580" s="128"/>
      <c r="E580" s="128"/>
      <c r="F580" s="125"/>
      <c r="G580" s="119"/>
      <c r="H580" s="122"/>
      <c r="I580" s="119"/>
      <c r="J580" s="119"/>
      <c r="K580" s="119"/>
      <c r="L580" s="119"/>
      <c r="M580" s="119"/>
      <c r="N580" s="119"/>
      <c r="O580" s="119"/>
      <c r="P580" s="4" t="s">
        <v>2584</v>
      </c>
      <c r="Q580" s="13">
        <v>41583</v>
      </c>
      <c r="R580" s="13">
        <v>41678</v>
      </c>
      <c r="S580" s="21" t="s">
        <v>2595</v>
      </c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7"/>
    </row>
    <row r="581" spans="1:76" x14ac:dyDescent="0.35">
      <c r="A581" s="134"/>
      <c r="B581" s="128"/>
      <c r="C581" s="128"/>
      <c r="D581" s="128"/>
      <c r="E581" s="128"/>
      <c r="F581" s="125"/>
      <c r="G581" s="119"/>
      <c r="H581" s="122"/>
      <c r="I581" s="119"/>
      <c r="J581" s="119"/>
      <c r="K581" s="119"/>
      <c r="L581" s="119"/>
      <c r="M581" s="119"/>
      <c r="N581" s="119"/>
      <c r="O581" s="119"/>
      <c r="P581" s="4" t="s">
        <v>2585</v>
      </c>
      <c r="Q581" s="13">
        <v>41303</v>
      </c>
      <c r="R581" s="13">
        <v>41585</v>
      </c>
      <c r="S581" s="21" t="s">
        <v>2596</v>
      </c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7"/>
    </row>
    <row r="582" spans="1:76" x14ac:dyDescent="0.35">
      <c r="A582" s="134"/>
      <c r="B582" s="128"/>
      <c r="C582" s="128"/>
      <c r="D582" s="128"/>
      <c r="E582" s="128"/>
      <c r="F582" s="125"/>
      <c r="G582" s="119"/>
      <c r="H582" s="122"/>
      <c r="I582" s="119"/>
      <c r="J582" s="119"/>
      <c r="K582" s="119"/>
      <c r="L582" s="119"/>
      <c r="M582" s="119"/>
      <c r="N582" s="119"/>
      <c r="O582" s="119"/>
      <c r="P582" s="4" t="s">
        <v>2586</v>
      </c>
      <c r="Q582" s="13">
        <v>39589</v>
      </c>
      <c r="R582" s="13">
        <v>41197</v>
      </c>
      <c r="S582" s="21" t="s">
        <v>2597</v>
      </c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7"/>
    </row>
    <row r="583" spans="1:76" x14ac:dyDescent="0.35">
      <c r="A583" s="134"/>
      <c r="B583" s="128"/>
      <c r="C583" s="128"/>
      <c r="D583" s="128"/>
      <c r="E583" s="128"/>
      <c r="F583" s="125"/>
      <c r="G583" s="119"/>
      <c r="H583" s="122"/>
      <c r="I583" s="119"/>
      <c r="J583" s="119"/>
      <c r="K583" s="119"/>
      <c r="L583" s="119"/>
      <c r="M583" s="119"/>
      <c r="N583" s="119"/>
      <c r="O583" s="119"/>
      <c r="P583" s="4" t="s">
        <v>2587</v>
      </c>
      <c r="Q583" s="13">
        <v>39017</v>
      </c>
      <c r="R583" s="13">
        <v>38138</v>
      </c>
      <c r="S583" s="21" t="s">
        <v>102</v>
      </c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7"/>
    </row>
    <row r="584" spans="1:76" x14ac:dyDescent="0.35">
      <c r="A584" s="135"/>
      <c r="B584" s="129"/>
      <c r="C584" s="129"/>
      <c r="D584" s="129"/>
      <c r="E584" s="129"/>
      <c r="F584" s="126"/>
      <c r="G584" s="120"/>
      <c r="H584" s="123"/>
      <c r="I584" s="120"/>
      <c r="J584" s="120"/>
      <c r="K584" s="120"/>
      <c r="L584" s="120"/>
      <c r="M584" s="120"/>
      <c r="N584" s="120"/>
      <c r="O584" s="120"/>
      <c r="P584" s="4" t="s">
        <v>2588</v>
      </c>
      <c r="Q584" s="13">
        <v>36800</v>
      </c>
      <c r="R584" s="13" t="s">
        <v>2589</v>
      </c>
      <c r="S584" s="21" t="s">
        <v>2598</v>
      </c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7"/>
    </row>
    <row r="585" spans="1:76" ht="15" customHeight="1" x14ac:dyDescent="0.35">
      <c r="A585" s="133">
        <v>1024477868</v>
      </c>
      <c r="B585" s="127" t="s">
        <v>1351</v>
      </c>
      <c r="C585" s="127" t="s">
        <v>2889</v>
      </c>
      <c r="D585" s="127" t="s">
        <v>2933</v>
      </c>
      <c r="E585" s="127" t="s">
        <v>2921</v>
      </c>
      <c r="F585" s="124" t="s">
        <v>1352</v>
      </c>
      <c r="G585" s="133" t="s">
        <v>217</v>
      </c>
      <c r="H585" s="182" t="s">
        <v>1353</v>
      </c>
      <c r="I585" s="133">
        <v>5460400</v>
      </c>
      <c r="J585" s="133">
        <v>4124</v>
      </c>
      <c r="K585" s="133" t="s">
        <v>281</v>
      </c>
      <c r="L585" s="133" t="s">
        <v>21</v>
      </c>
      <c r="M585" s="133" t="s">
        <v>24</v>
      </c>
      <c r="N585" s="133" t="s">
        <v>1354</v>
      </c>
      <c r="O585" s="133" t="s">
        <v>1355</v>
      </c>
      <c r="P585" s="4" t="s">
        <v>20</v>
      </c>
      <c r="Q585" s="13">
        <v>42842</v>
      </c>
      <c r="R585" s="11" t="s">
        <v>25</v>
      </c>
      <c r="S585" s="21" t="s">
        <v>1868</v>
      </c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7"/>
    </row>
    <row r="586" spans="1:76" x14ac:dyDescent="0.35">
      <c r="A586" s="134"/>
      <c r="B586" s="128"/>
      <c r="C586" s="128"/>
      <c r="D586" s="128"/>
      <c r="E586" s="128"/>
      <c r="F586" s="125"/>
      <c r="G586" s="134"/>
      <c r="H586" s="183"/>
      <c r="I586" s="134"/>
      <c r="J586" s="134"/>
      <c r="K586" s="134"/>
      <c r="L586" s="134"/>
      <c r="M586" s="134"/>
      <c r="N586" s="134"/>
      <c r="O586" s="134"/>
      <c r="P586" s="4" t="s">
        <v>20</v>
      </c>
      <c r="Q586" s="13">
        <v>42751</v>
      </c>
      <c r="R586" s="13">
        <v>42841</v>
      </c>
      <c r="S586" s="21" t="s">
        <v>1356</v>
      </c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7"/>
    </row>
    <row r="587" spans="1:76" x14ac:dyDescent="0.35">
      <c r="A587" s="134"/>
      <c r="B587" s="128"/>
      <c r="C587" s="128"/>
      <c r="D587" s="128"/>
      <c r="E587" s="128"/>
      <c r="F587" s="125"/>
      <c r="G587" s="134"/>
      <c r="H587" s="183"/>
      <c r="I587" s="134"/>
      <c r="J587" s="134"/>
      <c r="K587" s="134"/>
      <c r="L587" s="134"/>
      <c r="M587" s="134"/>
      <c r="N587" s="134"/>
      <c r="O587" s="134"/>
      <c r="P587" s="4" t="s">
        <v>1357</v>
      </c>
      <c r="Q587" s="13">
        <v>42451</v>
      </c>
      <c r="R587" s="13"/>
      <c r="S587" s="21" t="s">
        <v>1358</v>
      </c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7"/>
    </row>
    <row r="588" spans="1:76" x14ac:dyDescent="0.35">
      <c r="A588" s="134"/>
      <c r="B588" s="128"/>
      <c r="C588" s="128"/>
      <c r="D588" s="128"/>
      <c r="E588" s="128"/>
      <c r="F588" s="125"/>
      <c r="G588" s="134"/>
      <c r="H588" s="183"/>
      <c r="I588" s="134"/>
      <c r="J588" s="134"/>
      <c r="K588" s="134"/>
      <c r="L588" s="134"/>
      <c r="M588" s="134"/>
      <c r="N588" s="134"/>
      <c r="O588" s="134"/>
      <c r="P588" s="4" t="s">
        <v>20</v>
      </c>
      <c r="Q588" s="13">
        <v>41155</v>
      </c>
      <c r="R588" s="13">
        <v>42103</v>
      </c>
      <c r="S588" s="21" t="s">
        <v>1359</v>
      </c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7"/>
    </row>
    <row r="589" spans="1:76" x14ac:dyDescent="0.35">
      <c r="A589" s="134"/>
      <c r="B589" s="128"/>
      <c r="C589" s="128"/>
      <c r="D589" s="128"/>
      <c r="E589" s="128"/>
      <c r="F589" s="125"/>
      <c r="G589" s="134"/>
      <c r="H589" s="183"/>
      <c r="I589" s="134"/>
      <c r="J589" s="134"/>
      <c r="K589" s="134"/>
      <c r="L589" s="134"/>
      <c r="M589" s="134"/>
      <c r="N589" s="134"/>
      <c r="O589" s="134"/>
      <c r="P589" s="4" t="s">
        <v>20</v>
      </c>
      <c r="Q589" s="13">
        <v>40772</v>
      </c>
      <c r="R589" s="13">
        <v>41153</v>
      </c>
      <c r="S589" s="21" t="s">
        <v>1360</v>
      </c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7"/>
    </row>
    <row r="590" spans="1:76" x14ac:dyDescent="0.35">
      <c r="A590" s="134"/>
      <c r="B590" s="128"/>
      <c r="C590" s="128"/>
      <c r="D590" s="128"/>
      <c r="E590" s="128"/>
      <c r="F590" s="125"/>
      <c r="G590" s="134"/>
      <c r="H590" s="183"/>
      <c r="I590" s="134"/>
      <c r="J590" s="134"/>
      <c r="K590" s="134"/>
      <c r="L590" s="134"/>
      <c r="M590" s="134"/>
      <c r="N590" s="134"/>
      <c r="O590" s="134"/>
      <c r="P590" s="4" t="s">
        <v>1361</v>
      </c>
      <c r="Q590" s="13">
        <v>40413</v>
      </c>
      <c r="R590" s="13">
        <v>40510</v>
      </c>
      <c r="S590" s="21" t="s">
        <v>1362</v>
      </c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7"/>
    </row>
    <row r="591" spans="1:76" x14ac:dyDescent="0.35">
      <c r="A591" s="135"/>
      <c r="B591" s="129"/>
      <c r="C591" s="129"/>
      <c r="D591" s="129"/>
      <c r="E591" s="129"/>
      <c r="F591" s="126"/>
      <c r="G591" s="135"/>
      <c r="H591" s="184"/>
      <c r="I591" s="135"/>
      <c r="J591" s="135"/>
      <c r="K591" s="135"/>
      <c r="L591" s="135"/>
      <c r="M591" s="135"/>
      <c r="N591" s="135"/>
      <c r="O591" s="135"/>
      <c r="P591" s="4" t="s">
        <v>20</v>
      </c>
      <c r="Q591" s="13">
        <v>39995</v>
      </c>
      <c r="R591" s="13">
        <v>40179</v>
      </c>
      <c r="S591" s="21" t="s">
        <v>1363</v>
      </c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7"/>
    </row>
    <row r="592" spans="1:76" ht="15" customHeight="1" x14ac:dyDescent="0.35">
      <c r="A592" s="133">
        <v>1024470939</v>
      </c>
      <c r="B592" s="127" t="s">
        <v>1134</v>
      </c>
      <c r="C592" s="127" t="s">
        <v>2889</v>
      </c>
      <c r="D592" s="127" t="s">
        <v>2918</v>
      </c>
      <c r="E592" s="127" t="s">
        <v>2925</v>
      </c>
      <c r="F592" s="175" t="s">
        <v>1135</v>
      </c>
      <c r="G592" s="133" t="s">
        <v>217</v>
      </c>
      <c r="H592" s="182" t="s">
        <v>1260</v>
      </c>
      <c r="I592" s="133">
        <v>5460400</v>
      </c>
      <c r="J592" s="133">
        <v>4084</v>
      </c>
      <c r="K592" s="133" t="s">
        <v>281</v>
      </c>
      <c r="L592" s="133" t="s">
        <v>21</v>
      </c>
      <c r="M592" s="133" t="s">
        <v>24</v>
      </c>
      <c r="N592" s="133" t="s">
        <v>1136</v>
      </c>
      <c r="O592" s="133" t="s">
        <v>1137</v>
      </c>
      <c r="P592" s="4" t="s">
        <v>20</v>
      </c>
      <c r="Q592" s="13">
        <v>42845</v>
      </c>
      <c r="R592" s="13" t="s">
        <v>25</v>
      </c>
      <c r="S592" s="21" t="s">
        <v>1869</v>
      </c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7"/>
    </row>
    <row r="593" spans="1:76" x14ac:dyDescent="0.35">
      <c r="A593" s="134"/>
      <c r="B593" s="128"/>
      <c r="C593" s="128"/>
      <c r="D593" s="128"/>
      <c r="E593" s="128"/>
      <c r="F593" s="176"/>
      <c r="G593" s="134"/>
      <c r="H593" s="183"/>
      <c r="I593" s="134"/>
      <c r="J593" s="134"/>
      <c r="K593" s="134"/>
      <c r="L593" s="134"/>
      <c r="M593" s="134"/>
      <c r="N593" s="134"/>
      <c r="O593" s="135"/>
      <c r="P593" s="4" t="s">
        <v>20</v>
      </c>
      <c r="Q593" s="13">
        <v>42704</v>
      </c>
      <c r="R593" s="13">
        <v>42837</v>
      </c>
      <c r="S593" s="21" t="s">
        <v>1140</v>
      </c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7"/>
    </row>
    <row r="594" spans="1:76" ht="12" customHeight="1" x14ac:dyDescent="0.35">
      <c r="A594" s="134"/>
      <c r="B594" s="128"/>
      <c r="C594" s="128"/>
      <c r="D594" s="128"/>
      <c r="E594" s="128"/>
      <c r="F594" s="176"/>
      <c r="G594" s="134"/>
      <c r="H594" s="183"/>
      <c r="I594" s="134"/>
      <c r="J594" s="134"/>
      <c r="K594" s="134"/>
      <c r="L594" s="134"/>
      <c r="M594" s="134"/>
      <c r="N594" s="134"/>
      <c r="O594" s="133" t="s">
        <v>1138</v>
      </c>
      <c r="P594" s="4" t="s">
        <v>20</v>
      </c>
      <c r="Q594" s="13">
        <v>42476</v>
      </c>
      <c r="R594" s="13">
        <v>42704</v>
      </c>
      <c r="S594" s="21" t="s">
        <v>1141</v>
      </c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7"/>
    </row>
    <row r="595" spans="1:76" x14ac:dyDescent="0.35">
      <c r="A595" s="134"/>
      <c r="B595" s="128"/>
      <c r="C595" s="128"/>
      <c r="D595" s="128"/>
      <c r="E595" s="128"/>
      <c r="F595" s="176"/>
      <c r="G595" s="134"/>
      <c r="H595" s="183"/>
      <c r="I595" s="134"/>
      <c r="J595" s="134"/>
      <c r="K595" s="134"/>
      <c r="L595" s="134"/>
      <c r="M595" s="134"/>
      <c r="N595" s="134"/>
      <c r="O595" s="135"/>
      <c r="P595" s="4" t="s">
        <v>20</v>
      </c>
      <c r="Q595" s="13">
        <v>41161</v>
      </c>
      <c r="R595" s="13">
        <v>42475</v>
      </c>
      <c r="S595" s="21" t="s">
        <v>1142</v>
      </c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7"/>
    </row>
    <row r="596" spans="1:76" ht="10.5" customHeight="1" x14ac:dyDescent="0.35">
      <c r="A596" s="134"/>
      <c r="B596" s="128"/>
      <c r="C596" s="128"/>
      <c r="D596" s="128"/>
      <c r="E596" s="128"/>
      <c r="F596" s="176"/>
      <c r="G596" s="134"/>
      <c r="H596" s="183"/>
      <c r="I596" s="134"/>
      <c r="J596" s="134"/>
      <c r="K596" s="134"/>
      <c r="L596" s="134"/>
      <c r="M596" s="134"/>
      <c r="N596" s="134"/>
      <c r="O596" s="133" t="s">
        <v>1139</v>
      </c>
      <c r="P596" s="4" t="s">
        <v>1143</v>
      </c>
      <c r="Q596" s="13">
        <v>40703</v>
      </c>
      <c r="R596" s="13">
        <v>41085</v>
      </c>
      <c r="S596" s="21" t="s">
        <v>1144</v>
      </c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7"/>
    </row>
    <row r="597" spans="1:76" x14ac:dyDescent="0.35">
      <c r="A597" s="134"/>
      <c r="B597" s="128"/>
      <c r="C597" s="128"/>
      <c r="D597" s="128"/>
      <c r="E597" s="128"/>
      <c r="F597" s="176"/>
      <c r="G597" s="134"/>
      <c r="H597" s="183"/>
      <c r="I597" s="134"/>
      <c r="J597" s="134"/>
      <c r="K597" s="134"/>
      <c r="L597" s="134"/>
      <c r="M597" s="134"/>
      <c r="N597" s="134"/>
      <c r="O597" s="134"/>
      <c r="P597" s="4" t="s">
        <v>1145</v>
      </c>
      <c r="Q597" s="13">
        <v>40378</v>
      </c>
      <c r="R597" s="13">
        <v>40683</v>
      </c>
      <c r="S597" s="21" t="s">
        <v>1146</v>
      </c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7"/>
    </row>
    <row r="598" spans="1:76" x14ac:dyDescent="0.35">
      <c r="A598" s="134"/>
      <c r="B598" s="128"/>
      <c r="C598" s="128"/>
      <c r="D598" s="128"/>
      <c r="E598" s="128"/>
      <c r="F598" s="176"/>
      <c r="G598" s="134"/>
      <c r="H598" s="183"/>
      <c r="I598" s="134"/>
      <c r="J598" s="134"/>
      <c r="K598" s="134"/>
      <c r="L598" s="134"/>
      <c r="M598" s="134"/>
      <c r="N598" s="134"/>
      <c r="O598" s="134"/>
      <c r="P598" s="4" t="s">
        <v>1147</v>
      </c>
      <c r="Q598" s="13">
        <v>40284</v>
      </c>
      <c r="R598" s="13">
        <v>40374</v>
      </c>
      <c r="S598" s="21" t="s">
        <v>1148</v>
      </c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7"/>
    </row>
    <row r="599" spans="1:76" x14ac:dyDescent="0.35">
      <c r="A599" s="135"/>
      <c r="B599" s="129"/>
      <c r="C599" s="129"/>
      <c r="D599" s="129"/>
      <c r="E599" s="129"/>
      <c r="F599" s="177"/>
      <c r="G599" s="135"/>
      <c r="H599" s="184"/>
      <c r="I599" s="135"/>
      <c r="J599" s="135"/>
      <c r="K599" s="135"/>
      <c r="L599" s="135"/>
      <c r="M599" s="135"/>
      <c r="N599" s="135"/>
      <c r="O599" s="135"/>
      <c r="P599" s="4" t="s">
        <v>1147</v>
      </c>
      <c r="Q599" s="13">
        <v>39483</v>
      </c>
      <c r="R599" s="13">
        <v>40283</v>
      </c>
      <c r="S599" s="21" t="s">
        <v>1149</v>
      </c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7"/>
    </row>
    <row r="600" spans="1:76" ht="15" customHeight="1" x14ac:dyDescent="0.35">
      <c r="A600" s="133">
        <v>39583118</v>
      </c>
      <c r="B600" s="127" t="s">
        <v>1252</v>
      </c>
      <c r="C600" s="127" t="s">
        <v>2888</v>
      </c>
      <c r="D600" s="127" t="s">
        <v>2943</v>
      </c>
      <c r="E600" s="127" t="s">
        <v>2911</v>
      </c>
      <c r="F600" s="175" t="s">
        <v>1253</v>
      </c>
      <c r="G600" s="133" t="s">
        <v>217</v>
      </c>
      <c r="H600" s="182" t="s">
        <v>1254</v>
      </c>
      <c r="I600" s="133">
        <v>5460400</v>
      </c>
      <c r="J600" s="118">
        <v>4063</v>
      </c>
      <c r="K600" s="133" t="s">
        <v>281</v>
      </c>
      <c r="L600" s="133" t="s">
        <v>21</v>
      </c>
      <c r="M600" s="133" t="s">
        <v>24</v>
      </c>
      <c r="N600" s="133" t="s">
        <v>1255</v>
      </c>
      <c r="O600" s="133" t="s">
        <v>1256</v>
      </c>
      <c r="P600" s="4" t="s">
        <v>20</v>
      </c>
      <c r="Q600" s="13">
        <v>42857</v>
      </c>
      <c r="R600" s="13" t="s">
        <v>25</v>
      </c>
      <c r="S600" s="21" t="s">
        <v>1253</v>
      </c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7"/>
    </row>
    <row r="601" spans="1:76" x14ac:dyDescent="0.35">
      <c r="A601" s="134"/>
      <c r="B601" s="128"/>
      <c r="C601" s="128"/>
      <c r="D601" s="128"/>
      <c r="E601" s="128"/>
      <c r="F601" s="176"/>
      <c r="G601" s="134"/>
      <c r="H601" s="183"/>
      <c r="I601" s="134"/>
      <c r="J601" s="119"/>
      <c r="K601" s="134"/>
      <c r="L601" s="134"/>
      <c r="M601" s="134"/>
      <c r="N601" s="134"/>
      <c r="O601" s="134"/>
      <c r="P601" s="4" t="s">
        <v>20</v>
      </c>
      <c r="Q601" s="13">
        <v>42491</v>
      </c>
      <c r="R601" s="13">
        <v>42826</v>
      </c>
      <c r="S601" s="21" t="s">
        <v>1257</v>
      </c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7"/>
    </row>
    <row r="602" spans="1:76" x14ac:dyDescent="0.35">
      <c r="A602" s="134"/>
      <c r="B602" s="128"/>
      <c r="C602" s="128"/>
      <c r="D602" s="128"/>
      <c r="E602" s="128"/>
      <c r="F602" s="176"/>
      <c r="G602" s="134"/>
      <c r="H602" s="183"/>
      <c r="I602" s="134"/>
      <c r="J602" s="119"/>
      <c r="K602" s="134"/>
      <c r="L602" s="134"/>
      <c r="M602" s="134"/>
      <c r="N602" s="134"/>
      <c r="O602" s="134"/>
      <c r="P602" s="4" t="s">
        <v>20</v>
      </c>
      <c r="Q602" s="13">
        <v>42125</v>
      </c>
      <c r="R602" s="13">
        <v>42461</v>
      </c>
      <c r="S602" s="21" t="s">
        <v>1258</v>
      </c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7"/>
    </row>
    <row r="603" spans="1:76" x14ac:dyDescent="0.35">
      <c r="A603" s="135"/>
      <c r="B603" s="129"/>
      <c r="C603" s="129"/>
      <c r="D603" s="129"/>
      <c r="E603" s="129"/>
      <c r="F603" s="177"/>
      <c r="G603" s="135"/>
      <c r="H603" s="184"/>
      <c r="I603" s="135"/>
      <c r="J603" s="120"/>
      <c r="K603" s="135"/>
      <c r="L603" s="135"/>
      <c r="M603" s="135"/>
      <c r="N603" s="135"/>
      <c r="O603" s="135"/>
      <c r="P603" s="4" t="s">
        <v>1259</v>
      </c>
      <c r="Q603" s="13">
        <v>41456</v>
      </c>
      <c r="R603" s="13">
        <v>41974</v>
      </c>
      <c r="S603" s="21" t="s">
        <v>39</v>
      </c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7"/>
    </row>
    <row r="604" spans="1:76" ht="15" customHeight="1" x14ac:dyDescent="0.35">
      <c r="A604" s="133">
        <v>1031147001</v>
      </c>
      <c r="B604" s="127" t="s">
        <v>1159</v>
      </c>
      <c r="C604" s="127" t="s">
        <v>2888</v>
      </c>
      <c r="D604" s="127" t="s">
        <v>2965</v>
      </c>
      <c r="E604" s="127" t="s">
        <v>2921</v>
      </c>
      <c r="F604" s="175" t="s">
        <v>1160</v>
      </c>
      <c r="G604" s="133" t="s">
        <v>217</v>
      </c>
      <c r="H604" s="182" t="s">
        <v>1264</v>
      </c>
      <c r="I604" s="133">
        <v>5460400</v>
      </c>
      <c r="J604" s="133">
        <v>4224</v>
      </c>
      <c r="K604" s="133" t="s">
        <v>281</v>
      </c>
      <c r="L604" s="133" t="s">
        <v>21</v>
      </c>
      <c r="M604" s="133" t="s">
        <v>24</v>
      </c>
      <c r="N604" s="133" t="s">
        <v>1161</v>
      </c>
      <c r="O604" s="133"/>
      <c r="P604" s="4" t="s">
        <v>20</v>
      </c>
      <c r="Q604" s="13">
        <v>42842</v>
      </c>
      <c r="R604" s="13" t="s">
        <v>25</v>
      </c>
      <c r="S604" s="21" t="s">
        <v>50</v>
      </c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7"/>
    </row>
    <row r="605" spans="1:76" x14ac:dyDescent="0.35">
      <c r="A605" s="134"/>
      <c r="B605" s="128"/>
      <c r="C605" s="128"/>
      <c r="D605" s="128"/>
      <c r="E605" s="128"/>
      <c r="F605" s="176"/>
      <c r="G605" s="134"/>
      <c r="H605" s="183"/>
      <c r="I605" s="134"/>
      <c r="J605" s="134"/>
      <c r="K605" s="134"/>
      <c r="L605" s="134"/>
      <c r="M605" s="134"/>
      <c r="N605" s="134"/>
      <c r="O605" s="134"/>
      <c r="P605" s="4" t="s">
        <v>1162</v>
      </c>
      <c r="Q605" s="13">
        <v>42583</v>
      </c>
      <c r="R605" s="13">
        <v>42826</v>
      </c>
      <c r="S605" s="21" t="s">
        <v>50</v>
      </c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7"/>
    </row>
    <row r="606" spans="1:76" x14ac:dyDescent="0.35">
      <c r="A606" s="134"/>
      <c r="B606" s="128"/>
      <c r="C606" s="128"/>
      <c r="D606" s="128"/>
      <c r="E606" s="128"/>
      <c r="F606" s="176"/>
      <c r="G606" s="134"/>
      <c r="H606" s="183"/>
      <c r="I606" s="134"/>
      <c r="J606" s="134"/>
      <c r="K606" s="134"/>
      <c r="L606" s="134"/>
      <c r="M606" s="134"/>
      <c r="N606" s="134"/>
      <c r="O606" s="134"/>
      <c r="P606" s="4" t="s">
        <v>1163</v>
      </c>
      <c r="Q606" s="13">
        <v>42005</v>
      </c>
      <c r="R606" s="13">
        <v>42552</v>
      </c>
      <c r="S606" s="21" t="s">
        <v>1164</v>
      </c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7"/>
    </row>
    <row r="607" spans="1:76" x14ac:dyDescent="0.35">
      <c r="A607" s="134"/>
      <c r="B607" s="128"/>
      <c r="C607" s="128"/>
      <c r="D607" s="128"/>
      <c r="E607" s="128"/>
      <c r="F607" s="176"/>
      <c r="G607" s="134"/>
      <c r="H607" s="183"/>
      <c r="I607" s="134"/>
      <c r="J607" s="134"/>
      <c r="K607" s="134"/>
      <c r="L607" s="134"/>
      <c r="M607" s="134"/>
      <c r="N607" s="134"/>
      <c r="O607" s="134"/>
      <c r="P607" s="4" t="s">
        <v>1163</v>
      </c>
      <c r="Q607" s="13">
        <v>41244</v>
      </c>
      <c r="R607" s="13">
        <v>41974</v>
      </c>
      <c r="S607" s="21" t="s">
        <v>1165</v>
      </c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7"/>
    </row>
    <row r="608" spans="1:76" x14ac:dyDescent="0.35">
      <c r="A608" s="135"/>
      <c r="B608" s="129"/>
      <c r="C608" s="129"/>
      <c r="D608" s="129"/>
      <c r="E608" s="129"/>
      <c r="F608" s="177"/>
      <c r="G608" s="135"/>
      <c r="H608" s="184"/>
      <c r="I608" s="135"/>
      <c r="J608" s="135"/>
      <c r="K608" s="135"/>
      <c r="L608" s="135"/>
      <c r="M608" s="135"/>
      <c r="N608" s="135"/>
      <c r="O608" s="135"/>
      <c r="P608" s="4" t="s">
        <v>1166</v>
      </c>
      <c r="Q608" s="13">
        <v>37043</v>
      </c>
      <c r="R608" s="13">
        <v>41244</v>
      </c>
      <c r="S608" s="21" t="s">
        <v>1167</v>
      </c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7"/>
    </row>
    <row r="609" spans="1:76" ht="15" customHeight="1" x14ac:dyDescent="0.35">
      <c r="A609" s="133">
        <v>1053784685</v>
      </c>
      <c r="B609" s="127" t="s">
        <v>1688</v>
      </c>
      <c r="C609" s="127" t="s">
        <v>2889</v>
      </c>
      <c r="D609" s="127" t="s">
        <v>2933</v>
      </c>
      <c r="E609" s="127" t="s">
        <v>2984</v>
      </c>
      <c r="F609" s="124" t="s">
        <v>1689</v>
      </c>
      <c r="G609" s="118" t="s">
        <v>217</v>
      </c>
      <c r="H609" s="121" t="s">
        <v>1690</v>
      </c>
      <c r="I609" s="118">
        <v>5460400</v>
      </c>
      <c r="J609" s="118">
        <v>4129</v>
      </c>
      <c r="K609" s="118" t="s">
        <v>281</v>
      </c>
      <c r="L609" s="118" t="s">
        <v>121</v>
      </c>
      <c r="M609" s="118" t="s">
        <v>401</v>
      </c>
      <c r="N609" s="118" t="s">
        <v>648</v>
      </c>
      <c r="O609" s="118" t="s">
        <v>1691</v>
      </c>
      <c r="P609" s="4" t="s">
        <v>20</v>
      </c>
      <c r="Q609" s="13">
        <v>42990</v>
      </c>
      <c r="R609" s="13" t="s">
        <v>25</v>
      </c>
      <c r="S609" s="21" t="s">
        <v>1692</v>
      </c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7"/>
    </row>
    <row r="610" spans="1:76" x14ac:dyDescent="0.35">
      <c r="A610" s="134"/>
      <c r="B610" s="128"/>
      <c r="C610" s="128"/>
      <c r="D610" s="128"/>
      <c r="E610" s="128"/>
      <c r="F610" s="125"/>
      <c r="G610" s="119"/>
      <c r="H610" s="122"/>
      <c r="I610" s="119"/>
      <c r="J610" s="119"/>
      <c r="K610" s="119"/>
      <c r="L610" s="119"/>
      <c r="M610" s="119"/>
      <c r="N610" s="119"/>
      <c r="O610" s="119"/>
      <c r="P610" s="4" t="s">
        <v>1693</v>
      </c>
      <c r="Q610" s="13">
        <v>41584</v>
      </c>
      <c r="R610" s="13">
        <v>42989</v>
      </c>
      <c r="S610" s="21" t="s">
        <v>1694</v>
      </c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7"/>
    </row>
    <row r="611" spans="1:76" x14ac:dyDescent="0.35">
      <c r="A611" s="134"/>
      <c r="B611" s="128"/>
      <c r="C611" s="128"/>
      <c r="D611" s="128"/>
      <c r="E611" s="128"/>
      <c r="F611" s="125"/>
      <c r="G611" s="119"/>
      <c r="H611" s="122"/>
      <c r="I611" s="119"/>
      <c r="J611" s="119"/>
      <c r="K611" s="119"/>
      <c r="L611" s="119"/>
      <c r="M611" s="119"/>
      <c r="N611" s="119"/>
      <c r="O611" s="119"/>
      <c r="P611" s="4" t="s">
        <v>1695</v>
      </c>
      <c r="Q611" s="13">
        <v>41331</v>
      </c>
      <c r="R611" s="13">
        <v>41578</v>
      </c>
      <c r="S611" s="21" t="s">
        <v>1694</v>
      </c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7"/>
    </row>
    <row r="612" spans="1:76" x14ac:dyDescent="0.35">
      <c r="A612" s="134"/>
      <c r="B612" s="128"/>
      <c r="C612" s="128"/>
      <c r="D612" s="128"/>
      <c r="E612" s="128"/>
      <c r="F612" s="125"/>
      <c r="G612" s="119"/>
      <c r="H612" s="122"/>
      <c r="I612" s="119"/>
      <c r="J612" s="119"/>
      <c r="K612" s="119"/>
      <c r="L612" s="119"/>
      <c r="M612" s="119"/>
      <c r="N612" s="119"/>
      <c r="O612" s="119"/>
      <c r="P612" s="4" t="s">
        <v>1696</v>
      </c>
      <c r="Q612" s="13">
        <v>41289</v>
      </c>
      <c r="R612" s="13">
        <v>41320</v>
      </c>
      <c r="S612" s="21" t="s">
        <v>1697</v>
      </c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7"/>
    </row>
    <row r="613" spans="1:76" x14ac:dyDescent="0.35">
      <c r="A613" s="134"/>
      <c r="B613" s="128"/>
      <c r="C613" s="128"/>
      <c r="D613" s="128"/>
      <c r="E613" s="128"/>
      <c r="F613" s="125"/>
      <c r="G613" s="119"/>
      <c r="H613" s="122"/>
      <c r="I613" s="119"/>
      <c r="J613" s="119"/>
      <c r="K613" s="119"/>
      <c r="L613" s="119"/>
      <c r="M613" s="119"/>
      <c r="N613" s="119"/>
      <c r="O613" s="119"/>
      <c r="P613" s="4" t="s">
        <v>1695</v>
      </c>
      <c r="Q613" s="13">
        <v>41241</v>
      </c>
      <c r="R613" s="13">
        <v>41274</v>
      </c>
      <c r="S613" s="21" t="s">
        <v>1694</v>
      </c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7"/>
    </row>
    <row r="614" spans="1:76" x14ac:dyDescent="0.35">
      <c r="A614" s="134"/>
      <c r="B614" s="128"/>
      <c r="C614" s="128"/>
      <c r="D614" s="128"/>
      <c r="E614" s="128"/>
      <c r="F614" s="125"/>
      <c r="G614" s="119"/>
      <c r="H614" s="122"/>
      <c r="I614" s="119"/>
      <c r="J614" s="119"/>
      <c r="K614" s="119"/>
      <c r="L614" s="119"/>
      <c r="M614" s="119"/>
      <c r="N614" s="119"/>
      <c r="O614" s="119"/>
      <c r="P614" s="4" t="s">
        <v>1698</v>
      </c>
      <c r="Q614" s="13">
        <v>41184</v>
      </c>
      <c r="R614" s="13">
        <v>41228</v>
      </c>
      <c r="S614" s="21" t="s">
        <v>945</v>
      </c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7"/>
    </row>
    <row r="615" spans="1:76" x14ac:dyDescent="0.35">
      <c r="A615" s="135"/>
      <c r="B615" s="129"/>
      <c r="C615" s="129"/>
      <c r="D615" s="129"/>
      <c r="E615" s="129"/>
      <c r="F615" s="126"/>
      <c r="G615" s="120"/>
      <c r="H615" s="123"/>
      <c r="I615" s="120"/>
      <c r="J615" s="120"/>
      <c r="K615" s="120"/>
      <c r="L615" s="120"/>
      <c r="M615" s="120"/>
      <c r="N615" s="120"/>
      <c r="O615" s="120"/>
      <c r="P615" s="4" t="s">
        <v>1699</v>
      </c>
      <c r="Q615" s="13">
        <v>40931</v>
      </c>
      <c r="R615" s="13">
        <v>41112</v>
      </c>
      <c r="S615" s="21" t="s">
        <v>1700</v>
      </c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7"/>
    </row>
    <row r="616" spans="1:76" ht="15" customHeight="1" x14ac:dyDescent="0.35">
      <c r="A616" s="133">
        <v>1095797926</v>
      </c>
      <c r="B616" s="127" t="s">
        <v>2164</v>
      </c>
      <c r="C616" s="127" t="s">
        <v>2888</v>
      </c>
      <c r="D616" s="127" t="s">
        <v>2933</v>
      </c>
      <c r="E616" s="127" t="s">
        <v>2947</v>
      </c>
      <c r="F616" s="175" t="s">
        <v>2165</v>
      </c>
      <c r="G616" s="133" t="s">
        <v>217</v>
      </c>
      <c r="H616" s="121" t="s">
        <v>2166</v>
      </c>
      <c r="I616" s="133">
        <v>5460400</v>
      </c>
      <c r="J616" s="133" t="s">
        <v>1614</v>
      </c>
      <c r="K616" s="133" t="s">
        <v>281</v>
      </c>
      <c r="L616" s="133" t="s">
        <v>273</v>
      </c>
      <c r="M616" s="133" t="s">
        <v>505</v>
      </c>
      <c r="N616" s="133" t="s">
        <v>2167</v>
      </c>
      <c r="O616" s="118" t="s">
        <v>2168</v>
      </c>
      <c r="P616" s="4" t="s">
        <v>309</v>
      </c>
      <c r="Q616" s="13">
        <v>43122</v>
      </c>
      <c r="R616" s="13" t="s">
        <v>25</v>
      </c>
      <c r="S616" s="21" t="s">
        <v>2169</v>
      </c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7"/>
    </row>
    <row r="617" spans="1:76" x14ac:dyDescent="0.35">
      <c r="A617" s="134"/>
      <c r="B617" s="128"/>
      <c r="C617" s="128"/>
      <c r="D617" s="128"/>
      <c r="E617" s="128"/>
      <c r="F617" s="176"/>
      <c r="G617" s="134"/>
      <c r="H617" s="122"/>
      <c r="I617" s="134"/>
      <c r="J617" s="134"/>
      <c r="K617" s="134"/>
      <c r="L617" s="134"/>
      <c r="M617" s="134"/>
      <c r="N617" s="134"/>
      <c r="O617" s="119"/>
      <c r="P617" s="4" t="s">
        <v>2170</v>
      </c>
      <c r="Q617" s="13">
        <v>42087</v>
      </c>
      <c r="R617" s="13">
        <v>43075</v>
      </c>
      <c r="S617" s="21" t="s">
        <v>2171</v>
      </c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7"/>
    </row>
    <row r="618" spans="1:76" x14ac:dyDescent="0.35">
      <c r="A618" s="134"/>
      <c r="B618" s="128"/>
      <c r="C618" s="128"/>
      <c r="D618" s="128"/>
      <c r="E618" s="128"/>
      <c r="F618" s="176"/>
      <c r="G618" s="134"/>
      <c r="H618" s="122"/>
      <c r="I618" s="134"/>
      <c r="J618" s="134"/>
      <c r="K618" s="134"/>
      <c r="L618" s="134"/>
      <c r="M618" s="134"/>
      <c r="N618" s="134"/>
      <c r="O618" s="119"/>
      <c r="P618" s="4" t="s">
        <v>2172</v>
      </c>
      <c r="Q618" s="13">
        <v>41229</v>
      </c>
      <c r="R618" s="13">
        <v>42065</v>
      </c>
      <c r="S618" s="21" t="s">
        <v>106</v>
      </c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7"/>
    </row>
    <row r="619" spans="1:76" x14ac:dyDescent="0.35">
      <c r="A619" s="135"/>
      <c r="B619" s="129"/>
      <c r="C619" s="129"/>
      <c r="D619" s="129"/>
      <c r="E619" s="129"/>
      <c r="F619" s="177"/>
      <c r="G619" s="135"/>
      <c r="H619" s="122"/>
      <c r="I619" s="135"/>
      <c r="J619" s="135"/>
      <c r="K619" s="135"/>
      <c r="L619" s="135"/>
      <c r="M619" s="135"/>
      <c r="N619" s="135"/>
      <c r="O619" s="120"/>
      <c r="P619" s="4" t="s">
        <v>2173</v>
      </c>
      <c r="Q619" s="13">
        <v>40423</v>
      </c>
      <c r="R619" s="13">
        <v>40724</v>
      </c>
      <c r="S619" s="21" t="s">
        <v>2174</v>
      </c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7"/>
    </row>
    <row r="620" spans="1:76" ht="15" customHeight="1" x14ac:dyDescent="0.35">
      <c r="A620" s="133">
        <v>1026295521</v>
      </c>
      <c r="B620" s="127" t="s">
        <v>1466</v>
      </c>
      <c r="C620" s="127" t="s">
        <v>2889</v>
      </c>
      <c r="D620" s="127" t="s">
        <v>2896</v>
      </c>
      <c r="E620" s="127" t="s">
        <v>2911</v>
      </c>
      <c r="F620" s="124" t="s">
        <v>1151</v>
      </c>
      <c r="G620" s="118" t="s">
        <v>217</v>
      </c>
      <c r="H620" s="121" t="s">
        <v>1467</v>
      </c>
      <c r="I620" s="118">
        <v>5460400</v>
      </c>
      <c r="J620" s="118">
        <v>4229</v>
      </c>
      <c r="K620" s="118" t="s">
        <v>281</v>
      </c>
      <c r="L620" s="118" t="s">
        <v>21</v>
      </c>
      <c r="M620" s="118" t="s">
        <v>24</v>
      </c>
      <c r="N620" s="118" t="s">
        <v>1468</v>
      </c>
      <c r="O620" s="118" t="s">
        <v>1098</v>
      </c>
      <c r="P620" s="4" t="s">
        <v>20</v>
      </c>
      <c r="Q620" s="13">
        <v>42500</v>
      </c>
      <c r="R620" s="13" t="s">
        <v>25</v>
      </c>
      <c r="S620" s="21" t="s">
        <v>50</v>
      </c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7"/>
    </row>
    <row r="621" spans="1:76" x14ac:dyDescent="0.35">
      <c r="A621" s="134"/>
      <c r="B621" s="128"/>
      <c r="C621" s="128"/>
      <c r="D621" s="128"/>
      <c r="E621" s="128"/>
      <c r="F621" s="125"/>
      <c r="G621" s="119"/>
      <c r="H621" s="122"/>
      <c r="I621" s="119"/>
      <c r="J621" s="119"/>
      <c r="K621" s="119"/>
      <c r="L621" s="119"/>
      <c r="M621" s="119"/>
      <c r="N621" s="119"/>
      <c r="O621" s="120"/>
      <c r="P621" s="4" t="s">
        <v>1469</v>
      </c>
      <c r="Q621" s="13">
        <v>41866</v>
      </c>
      <c r="R621" s="13">
        <v>42429</v>
      </c>
      <c r="S621" s="21" t="s">
        <v>1470</v>
      </c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7"/>
    </row>
    <row r="622" spans="1:76" x14ac:dyDescent="0.35">
      <c r="A622" s="135"/>
      <c r="B622" s="129"/>
      <c r="C622" s="129"/>
      <c r="D622" s="129"/>
      <c r="E622" s="129"/>
      <c r="F622" s="126"/>
      <c r="G622" s="120"/>
      <c r="H622" s="123"/>
      <c r="I622" s="120"/>
      <c r="J622" s="120"/>
      <c r="K622" s="120"/>
      <c r="L622" s="120"/>
      <c r="M622" s="120"/>
      <c r="N622" s="120"/>
      <c r="O622" s="3" t="s">
        <v>2073</v>
      </c>
      <c r="P622" s="4" t="s">
        <v>1471</v>
      </c>
      <c r="Q622" s="13">
        <v>41624</v>
      </c>
      <c r="R622" s="13">
        <v>41805</v>
      </c>
      <c r="S622" s="21" t="s">
        <v>1472</v>
      </c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7"/>
    </row>
    <row r="623" spans="1:76" ht="15" customHeight="1" x14ac:dyDescent="0.35">
      <c r="A623" s="133">
        <v>41951468</v>
      </c>
      <c r="B623" s="127" t="s">
        <v>368</v>
      </c>
      <c r="C623" s="127" t="s">
        <v>2888</v>
      </c>
      <c r="D623" s="127" t="s">
        <v>2894</v>
      </c>
      <c r="E623" s="127" t="s">
        <v>2985</v>
      </c>
      <c r="F623" s="124" t="s">
        <v>430</v>
      </c>
      <c r="G623" s="118" t="s">
        <v>261</v>
      </c>
      <c r="H623" s="121" t="s">
        <v>256</v>
      </c>
      <c r="I623" s="118">
        <v>5460400</v>
      </c>
      <c r="J623" s="118">
        <v>4188</v>
      </c>
      <c r="K623" s="118" t="s">
        <v>281</v>
      </c>
      <c r="L623" s="118" t="s">
        <v>395</v>
      </c>
      <c r="M623" s="118" t="s">
        <v>402</v>
      </c>
      <c r="N623" s="118" t="s">
        <v>1595</v>
      </c>
      <c r="O623" s="118"/>
      <c r="P623" s="4" t="s">
        <v>20</v>
      </c>
      <c r="Q623" s="13">
        <v>40848</v>
      </c>
      <c r="R623" s="13" t="s">
        <v>25</v>
      </c>
      <c r="S623" s="21" t="s">
        <v>430</v>
      </c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7"/>
    </row>
    <row r="624" spans="1:76" x14ac:dyDescent="0.35">
      <c r="A624" s="134"/>
      <c r="B624" s="128"/>
      <c r="C624" s="128"/>
      <c r="D624" s="128"/>
      <c r="E624" s="128"/>
      <c r="F624" s="125"/>
      <c r="G624" s="119"/>
      <c r="H624" s="122"/>
      <c r="I624" s="119"/>
      <c r="J624" s="119"/>
      <c r="K624" s="119"/>
      <c r="L624" s="119"/>
      <c r="M624" s="119"/>
      <c r="N624" s="119"/>
      <c r="O624" s="119"/>
      <c r="P624" s="4" t="s">
        <v>20</v>
      </c>
      <c r="Q624" s="13">
        <v>40575</v>
      </c>
      <c r="R624" s="13">
        <v>40848</v>
      </c>
      <c r="S624" s="21" t="s">
        <v>1701</v>
      </c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7"/>
    </row>
    <row r="625" spans="1:76" x14ac:dyDescent="0.35">
      <c r="A625" s="134"/>
      <c r="B625" s="128"/>
      <c r="C625" s="128"/>
      <c r="D625" s="128"/>
      <c r="E625" s="128"/>
      <c r="F625" s="125"/>
      <c r="G625" s="119"/>
      <c r="H625" s="122"/>
      <c r="I625" s="119"/>
      <c r="J625" s="119"/>
      <c r="K625" s="119"/>
      <c r="L625" s="119"/>
      <c r="M625" s="119"/>
      <c r="N625" s="119"/>
      <c r="O625" s="119"/>
      <c r="P625" s="4" t="s">
        <v>20</v>
      </c>
      <c r="Q625" s="13">
        <v>40299</v>
      </c>
      <c r="R625" s="13">
        <v>40544</v>
      </c>
      <c r="S625" s="21" t="s">
        <v>1702</v>
      </c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7"/>
    </row>
    <row r="626" spans="1:76" x14ac:dyDescent="0.35">
      <c r="A626" s="134"/>
      <c r="B626" s="128"/>
      <c r="C626" s="128"/>
      <c r="D626" s="128"/>
      <c r="E626" s="128"/>
      <c r="F626" s="125"/>
      <c r="G626" s="119"/>
      <c r="H626" s="122"/>
      <c r="I626" s="119"/>
      <c r="J626" s="119"/>
      <c r="K626" s="119"/>
      <c r="L626" s="119"/>
      <c r="M626" s="119"/>
      <c r="N626" s="119"/>
      <c r="O626" s="119"/>
      <c r="P626" s="4" t="s">
        <v>1856</v>
      </c>
      <c r="Q626" s="13">
        <v>40026</v>
      </c>
      <c r="R626" s="13">
        <v>40299</v>
      </c>
      <c r="S626" s="21" t="s">
        <v>1703</v>
      </c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7"/>
    </row>
    <row r="627" spans="1:76" x14ac:dyDescent="0.35">
      <c r="A627" s="134"/>
      <c r="B627" s="128"/>
      <c r="C627" s="128"/>
      <c r="D627" s="128"/>
      <c r="E627" s="128"/>
      <c r="F627" s="125"/>
      <c r="G627" s="119"/>
      <c r="H627" s="122"/>
      <c r="I627" s="119"/>
      <c r="J627" s="119"/>
      <c r="K627" s="119"/>
      <c r="L627" s="119"/>
      <c r="M627" s="119"/>
      <c r="N627" s="119"/>
      <c r="O627" s="119"/>
      <c r="P627" s="4" t="s">
        <v>1857</v>
      </c>
      <c r="Q627" s="13">
        <v>39295</v>
      </c>
      <c r="R627" s="13">
        <v>40057</v>
      </c>
      <c r="S627" s="21" t="s">
        <v>1704</v>
      </c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7"/>
    </row>
    <row r="628" spans="1:76" x14ac:dyDescent="0.35">
      <c r="A628" s="135"/>
      <c r="B628" s="129"/>
      <c r="C628" s="129"/>
      <c r="D628" s="129"/>
      <c r="E628" s="129"/>
      <c r="F628" s="126"/>
      <c r="G628" s="120"/>
      <c r="H628" s="123"/>
      <c r="I628" s="120"/>
      <c r="J628" s="120"/>
      <c r="K628" s="120"/>
      <c r="L628" s="120"/>
      <c r="M628" s="120"/>
      <c r="N628" s="120"/>
      <c r="O628" s="120"/>
      <c r="P628" s="4" t="s">
        <v>1858</v>
      </c>
      <c r="Q628" s="13">
        <v>39052</v>
      </c>
      <c r="R628" s="13">
        <v>39295</v>
      </c>
      <c r="S628" s="21" t="s">
        <v>1705</v>
      </c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7"/>
    </row>
    <row r="629" spans="1:76" ht="15.75" customHeight="1" x14ac:dyDescent="0.35">
      <c r="A629" s="133">
        <v>1022345127</v>
      </c>
      <c r="B629" s="127" t="s">
        <v>2075</v>
      </c>
      <c r="C629" s="127" t="s">
        <v>2888</v>
      </c>
      <c r="D629" s="127" t="s">
        <v>2933</v>
      </c>
      <c r="E629" s="127" t="s">
        <v>2986</v>
      </c>
      <c r="F629" s="124" t="s">
        <v>2076</v>
      </c>
      <c r="G629" s="118" t="s">
        <v>217</v>
      </c>
      <c r="H629" s="121" t="s">
        <v>2077</v>
      </c>
      <c r="I629" s="118">
        <v>5460400</v>
      </c>
      <c r="J629" s="118" t="s">
        <v>1614</v>
      </c>
      <c r="K629" s="118" t="s">
        <v>281</v>
      </c>
      <c r="L629" s="118" t="s">
        <v>21</v>
      </c>
      <c r="M629" s="118" t="s">
        <v>24</v>
      </c>
      <c r="N629" s="118" t="s">
        <v>1152</v>
      </c>
      <c r="O629" s="118" t="s">
        <v>2078</v>
      </c>
      <c r="P629" s="21" t="s">
        <v>917</v>
      </c>
      <c r="Q629" s="13">
        <v>43060</v>
      </c>
      <c r="R629" s="13" t="s">
        <v>25</v>
      </c>
      <c r="S629" s="21" t="s">
        <v>2076</v>
      </c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7"/>
    </row>
    <row r="630" spans="1:76" x14ac:dyDescent="0.35">
      <c r="A630" s="134"/>
      <c r="B630" s="128"/>
      <c r="C630" s="128"/>
      <c r="D630" s="128"/>
      <c r="E630" s="128"/>
      <c r="F630" s="125"/>
      <c r="G630" s="119"/>
      <c r="H630" s="122"/>
      <c r="I630" s="119"/>
      <c r="J630" s="119"/>
      <c r="K630" s="119"/>
      <c r="L630" s="119"/>
      <c r="M630" s="119"/>
      <c r="N630" s="119"/>
      <c r="O630" s="119"/>
      <c r="P630" s="4" t="s">
        <v>2079</v>
      </c>
      <c r="Q630" s="13">
        <v>41000</v>
      </c>
      <c r="R630" s="13">
        <v>43059</v>
      </c>
      <c r="S630" s="21" t="s">
        <v>2080</v>
      </c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7"/>
    </row>
    <row r="631" spans="1:76" x14ac:dyDescent="0.35">
      <c r="A631" s="134"/>
      <c r="B631" s="128"/>
      <c r="C631" s="128"/>
      <c r="D631" s="128"/>
      <c r="E631" s="128"/>
      <c r="F631" s="125"/>
      <c r="G631" s="119"/>
      <c r="H631" s="122"/>
      <c r="I631" s="119"/>
      <c r="J631" s="119"/>
      <c r="K631" s="119"/>
      <c r="L631" s="119"/>
      <c r="M631" s="119"/>
      <c r="N631" s="119"/>
      <c r="O631" s="119"/>
      <c r="P631" s="4" t="s">
        <v>1994</v>
      </c>
      <c r="Q631" s="13">
        <v>41640</v>
      </c>
      <c r="R631" s="13">
        <v>41699</v>
      </c>
      <c r="S631" s="21" t="s">
        <v>2081</v>
      </c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7"/>
    </row>
    <row r="632" spans="1:76" x14ac:dyDescent="0.35">
      <c r="A632" s="135"/>
      <c r="B632" s="129"/>
      <c r="C632" s="129"/>
      <c r="D632" s="129"/>
      <c r="E632" s="129"/>
      <c r="F632" s="126"/>
      <c r="G632" s="120"/>
      <c r="H632" s="123"/>
      <c r="I632" s="120"/>
      <c r="J632" s="120"/>
      <c r="K632" s="120"/>
      <c r="L632" s="120"/>
      <c r="M632" s="120"/>
      <c r="N632" s="120"/>
      <c r="O632" s="120"/>
      <c r="P632" s="4" t="s">
        <v>2082</v>
      </c>
      <c r="Q632" s="13">
        <v>40756</v>
      </c>
      <c r="R632" s="13">
        <v>40878</v>
      </c>
      <c r="S632" s="21" t="s">
        <v>2083</v>
      </c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7"/>
    </row>
    <row r="633" spans="1:76" ht="14.25" customHeight="1" x14ac:dyDescent="0.35">
      <c r="A633" s="133">
        <v>1014220036</v>
      </c>
      <c r="B633" s="127" t="s">
        <v>2049</v>
      </c>
      <c r="C633" s="127" t="s">
        <v>2889</v>
      </c>
      <c r="D633" s="127" t="s">
        <v>2908</v>
      </c>
      <c r="E633" s="127" t="s">
        <v>2987</v>
      </c>
      <c r="F633" s="124" t="s">
        <v>2050</v>
      </c>
      <c r="G633" s="118" t="s">
        <v>217</v>
      </c>
      <c r="H633" s="228" t="s">
        <v>2058</v>
      </c>
      <c r="I633" s="118">
        <v>5460400</v>
      </c>
      <c r="J633" s="118">
        <v>4183</v>
      </c>
      <c r="K633" s="118" t="s">
        <v>281</v>
      </c>
      <c r="L633" s="118" t="s">
        <v>1055</v>
      </c>
      <c r="M633" s="118" t="s">
        <v>2051</v>
      </c>
      <c r="N633" s="118" t="s">
        <v>22</v>
      </c>
      <c r="O633" s="118" t="s">
        <v>2052</v>
      </c>
      <c r="P633" s="21" t="s">
        <v>917</v>
      </c>
      <c r="Q633" s="13">
        <v>43040</v>
      </c>
      <c r="R633" s="13" t="s">
        <v>25</v>
      </c>
      <c r="S633" s="21" t="s">
        <v>50</v>
      </c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7"/>
    </row>
    <row r="634" spans="1:76" x14ac:dyDescent="0.35">
      <c r="A634" s="134"/>
      <c r="B634" s="128"/>
      <c r="C634" s="128"/>
      <c r="D634" s="128"/>
      <c r="E634" s="128"/>
      <c r="F634" s="125"/>
      <c r="G634" s="119"/>
      <c r="H634" s="229"/>
      <c r="I634" s="119"/>
      <c r="J634" s="119"/>
      <c r="K634" s="119"/>
      <c r="L634" s="119"/>
      <c r="M634" s="119"/>
      <c r="N634" s="119"/>
      <c r="O634" s="119"/>
      <c r="P634" s="4" t="s">
        <v>2053</v>
      </c>
      <c r="Q634" s="13">
        <v>42583</v>
      </c>
      <c r="R634" s="13">
        <v>43038</v>
      </c>
      <c r="S634" s="21" t="s">
        <v>2054</v>
      </c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7"/>
    </row>
    <row r="635" spans="1:76" x14ac:dyDescent="0.35">
      <c r="A635" s="134"/>
      <c r="B635" s="128"/>
      <c r="C635" s="128"/>
      <c r="D635" s="128"/>
      <c r="E635" s="128"/>
      <c r="F635" s="125"/>
      <c r="G635" s="119"/>
      <c r="H635" s="229"/>
      <c r="I635" s="119"/>
      <c r="J635" s="119"/>
      <c r="K635" s="119"/>
      <c r="L635" s="119"/>
      <c r="M635" s="119"/>
      <c r="N635" s="119"/>
      <c r="O635" s="119"/>
      <c r="P635" s="4" t="s">
        <v>2055</v>
      </c>
      <c r="Q635" s="13">
        <v>41487</v>
      </c>
      <c r="R635" s="13">
        <v>42583</v>
      </c>
      <c r="S635" s="21" t="s">
        <v>2056</v>
      </c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7"/>
    </row>
    <row r="636" spans="1:76" x14ac:dyDescent="0.35">
      <c r="A636" s="135"/>
      <c r="B636" s="129"/>
      <c r="C636" s="129"/>
      <c r="D636" s="129"/>
      <c r="E636" s="129"/>
      <c r="F636" s="126"/>
      <c r="G636" s="120"/>
      <c r="H636" s="230"/>
      <c r="I636" s="120"/>
      <c r="J636" s="120"/>
      <c r="K636" s="120"/>
      <c r="L636" s="120"/>
      <c r="M636" s="120"/>
      <c r="N636" s="120"/>
      <c r="O636" s="120"/>
      <c r="P636" s="4" t="s">
        <v>2057</v>
      </c>
      <c r="Q636" s="13">
        <v>40969</v>
      </c>
      <c r="R636" s="13">
        <v>41487</v>
      </c>
      <c r="S636" s="21" t="s">
        <v>50</v>
      </c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7"/>
    </row>
    <row r="637" spans="1:76" ht="15" customHeight="1" x14ac:dyDescent="0.35">
      <c r="A637" s="133">
        <v>1032386150</v>
      </c>
      <c r="B637" s="127" t="s">
        <v>2195</v>
      </c>
      <c r="C637" s="127" t="s">
        <v>2889</v>
      </c>
      <c r="D637" s="127" t="s">
        <v>2918</v>
      </c>
      <c r="E637" s="127" t="s">
        <v>2988</v>
      </c>
      <c r="F637" s="175" t="s">
        <v>2104</v>
      </c>
      <c r="G637" s="133" t="s">
        <v>217</v>
      </c>
      <c r="H637" s="121" t="s">
        <v>2196</v>
      </c>
      <c r="I637" s="133">
        <v>5460400</v>
      </c>
      <c r="J637" s="133" t="s">
        <v>1614</v>
      </c>
      <c r="K637" s="133" t="s">
        <v>281</v>
      </c>
      <c r="L637" s="133" t="s">
        <v>273</v>
      </c>
      <c r="M637" s="133" t="s">
        <v>2197</v>
      </c>
      <c r="N637" s="133" t="s">
        <v>2198</v>
      </c>
      <c r="O637" s="133"/>
      <c r="P637" s="4" t="s">
        <v>309</v>
      </c>
      <c r="Q637" s="13">
        <v>43104</v>
      </c>
      <c r="R637" s="13" t="s">
        <v>25</v>
      </c>
      <c r="S637" s="21" t="s">
        <v>2122</v>
      </c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7"/>
    </row>
    <row r="638" spans="1:76" x14ac:dyDescent="0.35">
      <c r="A638" s="134"/>
      <c r="B638" s="128"/>
      <c r="C638" s="128"/>
      <c r="D638" s="128"/>
      <c r="E638" s="128"/>
      <c r="F638" s="176"/>
      <c r="G638" s="134"/>
      <c r="H638" s="122"/>
      <c r="I638" s="134"/>
      <c r="J638" s="134"/>
      <c r="K638" s="134"/>
      <c r="L638" s="134"/>
      <c r="M638" s="134"/>
      <c r="N638" s="134"/>
      <c r="O638" s="134"/>
      <c r="P638" s="4" t="s">
        <v>2199</v>
      </c>
      <c r="Q638" s="13">
        <v>42887</v>
      </c>
      <c r="R638" s="13">
        <v>42979</v>
      </c>
      <c r="S638" s="21" t="s">
        <v>2200</v>
      </c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7"/>
    </row>
    <row r="639" spans="1:76" x14ac:dyDescent="0.35">
      <c r="A639" s="134"/>
      <c r="B639" s="128"/>
      <c r="C639" s="128"/>
      <c r="D639" s="128"/>
      <c r="E639" s="128"/>
      <c r="F639" s="176"/>
      <c r="G639" s="134"/>
      <c r="H639" s="122"/>
      <c r="I639" s="134"/>
      <c r="J639" s="134"/>
      <c r="K639" s="134"/>
      <c r="L639" s="134"/>
      <c r="M639" s="134"/>
      <c r="N639" s="134"/>
      <c r="O639" s="134"/>
      <c r="P639" s="4" t="s">
        <v>2201</v>
      </c>
      <c r="Q639" s="13">
        <v>42552</v>
      </c>
      <c r="R639" s="13">
        <v>42736</v>
      </c>
      <c r="S639" s="21" t="s">
        <v>2202</v>
      </c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7"/>
    </row>
    <row r="640" spans="1:76" x14ac:dyDescent="0.35">
      <c r="A640" s="134"/>
      <c r="B640" s="128"/>
      <c r="C640" s="128"/>
      <c r="D640" s="128"/>
      <c r="E640" s="128"/>
      <c r="F640" s="176"/>
      <c r="G640" s="134"/>
      <c r="H640" s="122"/>
      <c r="I640" s="134"/>
      <c r="J640" s="134"/>
      <c r="K640" s="134"/>
      <c r="L640" s="134"/>
      <c r="M640" s="134"/>
      <c r="N640" s="134"/>
      <c r="O640" s="134"/>
      <c r="P640" s="4" t="s">
        <v>118</v>
      </c>
      <c r="Q640" s="13">
        <v>41730</v>
      </c>
      <c r="R640" s="13">
        <v>42095</v>
      </c>
      <c r="S640" s="21" t="s">
        <v>2203</v>
      </c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7"/>
    </row>
    <row r="641" spans="1:76" x14ac:dyDescent="0.35">
      <c r="A641" s="134"/>
      <c r="B641" s="128"/>
      <c r="C641" s="128"/>
      <c r="D641" s="128"/>
      <c r="E641" s="128"/>
      <c r="F641" s="176"/>
      <c r="G641" s="134"/>
      <c r="H641" s="122"/>
      <c r="I641" s="134"/>
      <c r="J641" s="134"/>
      <c r="K641" s="134"/>
      <c r="L641" s="134"/>
      <c r="M641" s="134"/>
      <c r="N641" s="134"/>
      <c r="O641" s="134"/>
      <c r="P641" s="4" t="s">
        <v>1735</v>
      </c>
      <c r="Q641" s="13">
        <v>40664</v>
      </c>
      <c r="R641" s="13">
        <v>41548</v>
      </c>
      <c r="S641" s="21" t="s">
        <v>2204</v>
      </c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7"/>
    </row>
    <row r="642" spans="1:76" x14ac:dyDescent="0.35">
      <c r="A642" s="134"/>
      <c r="B642" s="128"/>
      <c r="C642" s="128"/>
      <c r="D642" s="128"/>
      <c r="E642" s="128"/>
      <c r="F642" s="176"/>
      <c r="G642" s="134"/>
      <c r="H642" s="122"/>
      <c r="I642" s="134"/>
      <c r="J642" s="134"/>
      <c r="K642" s="134"/>
      <c r="L642" s="134"/>
      <c r="M642" s="134"/>
      <c r="N642" s="134"/>
      <c r="O642" s="134"/>
      <c r="P642" s="4" t="s">
        <v>2205</v>
      </c>
      <c r="Q642" s="13">
        <v>39965</v>
      </c>
      <c r="R642" s="13">
        <v>40634</v>
      </c>
      <c r="S642" s="21" t="s">
        <v>2206</v>
      </c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7"/>
    </row>
    <row r="643" spans="1:76" x14ac:dyDescent="0.35">
      <c r="A643" s="134"/>
      <c r="B643" s="128"/>
      <c r="C643" s="128"/>
      <c r="D643" s="128"/>
      <c r="E643" s="128"/>
      <c r="F643" s="176"/>
      <c r="G643" s="134"/>
      <c r="H643" s="122"/>
      <c r="I643" s="134"/>
      <c r="J643" s="134"/>
      <c r="K643" s="134"/>
      <c r="L643" s="134"/>
      <c r="M643" s="134"/>
      <c r="N643" s="134"/>
      <c r="O643" s="134"/>
      <c r="P643" s="4" t="s">
        <v>2207</v>
      </c>
      <c r="Q643" s="13">
        <v>39326</v>
      </c>
      <c r="R643" s="13">
        <v>39448</v>
      </c>
      <c r="S643" s="21" t="s">
        <v>2208</v>
      </c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7"/>
    </row>
    <row r="644" spans="1:76" x14ac:dyDescent="0.35">
      <c r="A644" s="135"/>
      <c r="B644" s="129"/>
      <c r="C644" s="129"/>
      <c r="D644" s="129"/>
      <c r="E644" s="129"/>
      <c r="F644" s="177"/>
      <c r="G644" s="135"/>
      <c r="H644" s="123"/>
      <c r="I644" s="135"/>
      <c r="J644" s="135"/>
      <c r="K644" s="135"/>
      <c r="L644" s="135"/>
      <c r="M644" s="135"/>
      <c r="N644" s="135"/>
      <c r="O644" s="135"/>
      <c r="P644" s="4" t="s">
        <v>2209</v>
      </c>
      <c r="Q644" s="13">
        <v>38534</v>
      </c>
      <c r="R644" s="13">
        <v>39295</v>
      </c>
      <c r="S644" s="21" t="s">
        <v>2210</v>
      </c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7"/>
    </row>
    <row r="645" spans="1:76" ht="18" customHeight="1" x14ac:dyDescent="0.35">
      <c r="A645" s="133">
        <v>19331308</v>
      </c>
      <c r="B645" s="127" t="s">
        <v>931</v>
      </c>
      <c r="C645" s="127" t="s">
        <v>2889</v>
      </c>
      <c r="D645" s="127" t="s">
        <v>2956</v>
      </c>
      <c r="E645" s="127" t="s">
        <v>2977</v>
      </c>
      <c r="F645" s="124" t="s">
        <v>932</v>
      </c>
      <c r="G645" s="118" t="s">
        <v>261</v>
      </c>
      <c r="H645" s="121" t="s">
        <v>1261</v>
      </c>
      <c r="I645" s="118">
        <v>5460400</v>
      </c>
      <c r="J645" s="118">
        <v>4189</v>
      </c>
      <c r="K645" s="118" t="s">
        <v>281</v>
      </c>
      <c r="L645" s="118" t="s">
        <v>21</v>
      </c>
      <c r="M645" s="118" t="s">
        <v>24</v>
      </c>
      <c r="N645" s="118" t="s">
        <v>37</v>
      </c>
      <c r="O645" s="118"/>
      <c r="P645" s="21" t="s">
        <v>917</v>
      </c>
      <c r="Q645" s="13">
        <v>42877</v>
      </c>
      <c r="R645" s="13" t="s">
        <v>25</v>
      </c>
      <c r="S645" s="21" t="s">
        <v>932</v>
      </c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7"/>
    </row>
    <row r="646" spans="1:76" x14ac:dyDescent="0.35">
      <c r="A646" s="134"/>
      <c r="B646" s="128"/>
      <c r="C646" s="128"/>
      <c r="D646" s="128"/>
      <c r="E646" s="128"/>
      <c r="F646" s="125"/>
      <c r="G646" s="119"/>
      <c r="H646" s="122"/>
      <c r="I646" s="119"/>
      <c r="J646" s="119"/>
      <c r="K646" s="119"/>
      <c r="L646" s="119"/>
      <c r="M646" s="119"/>
      <c r="N646" s="119"/>
      <c r="O646" s="119"/>
      <c r="P646" s="21" t="s">
        <v>917</v>
      </c>
      <c r="Q646" s="28">
        <v>37334</v>
      </c>
      <c r="R646" s="28">
        <v>42876</v>
      </c>
      <c r="S646" s="21" t="s">
        <v>933</v>
      </c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7"/>
    </row>
    <row r="647" spans="1:76" x14ac:dyDescent="0.35">
      <c r="A647" s="134"/>
      <c r="B647" s="128"/>
      <c r="C647" s="128"/>
      <c r="D647" s="128"/>
      <c r="E647" s="128"/>
      <c r="F647" s="125"/>
      <c r="G647" s="119"/>
      <c r="H647" s="122"/>
      <c r="I647" s="119"/>
      <c r="J647" s="119"/>
      <c r="K647" s="119"/>
      <c r="L647" s="119"/>
      <c r="M647" s="119"/>
      <c r="N647" s="119"/>
      <c r="O647" s="119"/>
      <c r="P647" s="21" t="s">
        <v>934</v>
      </c>
      <c r="Q647" s="28">
        <v>35339</v>
      </c>
      <c r="R647" s="28">
        <v>37256</v>
      </c>
      <c r="S647" s="21" t="s">
        <v>935</v>
      </c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7"/>
    </row>
    <row r="648" spans="1:76" x14ac:dyDescent="0.35">
      <c r="A648" s="134"/>
      <c r="B648" s="128"/>
      <c r="C648" s="128"/>
      <c r="D648" s="128"/>
      <c r="E648" s="128"/>
      <c r="F648" s="125"/>
      <c r="G648" s="119"/>
      <c r="H648" s="122"/>
      <c r="I648" s="119"/>
      <c r="J648" s="119"/>
      <c r="K648" s="119"/>
      <c r="L648" s="119"/>
      <c r="M648" s="119"/>
      <c r="N648" s="119"/>
      <c r="O648" s="119"/>
      <c r="P648" s="21" t="s">
        <v>936</v>
      </c>
      <c r="Q648" s="28">
        <v>32431</v>
      </c>
      <c r="R648" s="28">
        <v>35231</v>
      </c>
      <c r="S648" s="21" t="s">
        <v>937</v>
      </c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7"/>
    </row>
    <row r="649" spans="1:76" x14ac:dyDescent="0.35">
      <c r="A649" s="135"/>
      <c r="B649" s="129"/>
      <c r="C649" s="129"/>
      <c r="D649" s="129"/>
      <c r="E649" s="129"/>
      <c r="F649" s="126"/>
      <c r="G649" s="120"/>
      <c r="H649" s="123"/>
      <c r="I649" s="120"/>
      <c r="J649" s="120"/>
      <c r="K649" s="120"/>
      <c r="L649" s="120"/>
      <c r="M649" s="120"/>
      <c r="N649" s="120"/>
      <c r="O649" s="120"/>
      <c r="P649" s="21" t="s">
        <v>938</v>
      </c>
      <c r="Q649" s="28">
        <v>29721</v>
      </c>
      <c r="R649" s="28">
        <v>31943</v>
      </c>
      <c r="S649" s="21" t="s">
        <v>76</v>
      </c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7"/>
    </row>
    <row r="650" spans="1:76" ht="17.25" customHeight="1" x14ac:dyDescent="0.35">
      <c r="A650" s="133">
        <v>72235566</v>
      </c>
      <c r="B650" s="127" t="s">
        <v>953</v>
      </c>
      <c r="C650" s="127" t="s">
        <v>2889</v>
      </c>
      <c r="D650" s="127" t="s">
        <v>2940</v>
      </c>
      <c r="E650" s="127" t="s">
        <v>2989</v>
      </c>
      <c r="F650" s="124" t="s">
        <v>940</v>
      </c>
      <c r="G650" s="118" t="str">
        <f>+G645</f>
        <v>VICEPRESIDENCIA DE NEGOCIOS</v>
      </c>
      <c r="H650" s="121" t="s">
        <v>1813</v>
      </c>
      <c r="I650" s="118">
        <v>5460400</v>
      </c>
      <c r="J650" s="118">
        <v>4131</v>
      </c>
      <c r="K650" s="118" t="s">
        <v>281</v>
      </c>
      <c r="L650" s="118" t="s">
        <v>15</v>
      </c>
      <c r="M650" s="118" t="s">
        <v>16</v>
      </c>
      <c r="N650" s="118" t="s">
        <v>954</v>
      </c>
      <c r="O650" s="118" t="s">
        <v>955</v>
      </c>
      <c r="P650" s="21" t="s">
        <v>917</v>
      </c>
      <c r="Q650" s="28">
        <v>42888</v>
      </c>
      <c r="R650" s="28" t="s">
        <v>25</v>
      </c>
      <c r="S650" s="21" t="s">
        <v>940</v>
      </c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7"/>
    </row>
    <row r="651" spans="1:76" ht="16.5" customHeight="1" x14ac:dyDescent="0.35">
      <c r="A651" s="134"/>
      <c r="B651" s="128"/>
      <c r="C651" s="128"/>
      <c r="D651" s="128"/>
      <c r="E651" s="128"/>
      <c r="F651" s="125"/>
      <c r="G651" s="119"/>
      <c r="H651" s="122"/>
      <c r="I651" s="119"/>
      <c r="J651" s="119"/>
      <c r="K651" s="119"/>
      <c r="L651" s="119"/>
      <c r="M651" s="119"/>
      <c r="N651" s="119"/>
      <c r="O651" s="119"/>
      <c r="P651" s="21" t="s">
        <v>957</v>
      </c>
      <c r="Q651" s="28">
        <v>41395</v>
      </c>
      <c r="R651" s="28">
        <v>42248</v>
      </c>
      <c r="S651" s="21" t="s">
        <v>958</v>
      </c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7"/>
    </row>
    <row r="652" spans="1:76" x14ac:dyDescent="0.35">
      <c r="A652" s="134"/>
      <c r="B652" s="128"/>
      <c r="C652" s="128"/>
      <c r="D652" s="128"/>
      <c r="E652" s="128"/>
      <c r="F652" s="125"/>
      <c r="G652" s="119"/>
      <c r="H652" s="122"/>
      <c r="I652" s="119"/>
      <c r="J652" s="119"/>
      <c r="K652" s="119"/>
      <c r="L652" s="119"/>
      <c r="M652" s="119"/>
      <c r="N652" s="119"/>
      <c r="O652" s="120"/>
      <c r="P652" s="21" t="s">
        <v>959</v>
      </c>
      <c r="Q652" s="28">
        <v>40940</v>
      </c>
      <c r="R652" s="28">
        <v>41395</v>
      </c>
      <c r="S652" s="21" t="s">
        <v>958</v>
      </c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7"/>
    </row>
    <row r="653" spans="1:76" x14ac:dyDescent="0.35">
      <c r="A653" s="134"/>
      <c r="B653" s="128"/>
      <c r="C653" s="128"/>
      <c r="D653" s="128"/>
      <c r="E653" s="128"/>
      <c r="F653" s="125"/>
      <c r="G653" s="119"/>
      <c r="H653" s="122"/>
      <c r="I653" s="119"/>
      <c r="J653" s="119"/>
      <c r="K653" s="119"/>
      <c r="L653" s="119"/>
      <c r="M653" s="119"/>
      <c r="N653" s="119"/>
      <c r="O653" s="118" t="s">
        <v>956</v>
      </c>
      <c r="P653" s="21" t="s">
        <v>960</v>
      </c>
      <c r="Q653" s="28">
        <v>40118</v>
      </c>
      <c r="R653" s="28">
        <v>40940</v>
      </c>
      <c r="S653" s="21" t="s">
        <v>958</v>
      </c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7"/>
    </row>
    <row r="654" spans="1:76" ht="17.25" customHeight="1" x14ac:dyDescent="0.35">
      <c r="A654" s="134"/>
      <c r="B654" s="128"/>
      <c r="C654" s="128"/>
      <c r="D654" s="128"/>
      <c r="E654" s="128"/>
      <c r="F654" s="125"/>
      <c r="G654" s="119"/>
      <c r="H654" s="122"/>
      <c r="I654" s="119"/>
      <c r="J654" s="119"/>
      <c r="K654" s="119"/>
      <c r="L654" s="119"/>
      <c r="M654" s="119"/>
      <c r="N654" s="119"/>
      <c r="O654" s="119"/>
      <c r="P654" s="21" t="s">
        <v>961</v>
      </c>
      <c r="Q654" s="28">
        <v>39753</v>
      </c>
      <c r="R654" s="28">
        <v>40118</v>
      </c>
      <c r="S654" s="21" t="s">
        <v>962</v>
      </c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7"/>
    </row>
    <row r="655" spans="1:76" x14ac:dyDescent="0.35">
      <c r="A655" s="134"/>
      <c r="B655" s="128"/>
      <c r="C655" s="128"/>
      <c r="D655" s="128"/>
      <c r="E655" s="128"/>
      <c r="F655" s="125"/>
      <c r="G655" s="119"/>
      <c r="H655" s="122"/>
      <c r="I655" s="119"/>
      <c r="J655" s="119"/>
      <c r="K655" s="119"/>
      <c r="L655" s="119"/>
      <c r="M655" s="119"/>
      <c r="N655" s="119"/>
      <c r="O655" s="119"/>
      <c r="P655" s="21" t="s">
        <v>963</v>
      </c>
      <c r="Q655" s="28">
        <v>39539</v>
      </c>
      <c r="R655" s="28">
        <v>39661</v>
      </c>
      <c r="S655" s="21" t="s">
        <v>964</v>
      </c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7"/>
    </row>
    <row r="656" spans="1:76" x14ac:dyDescent="0.35">
      <c r="A656" s="134"/>
      <c r="B656" s="128"/>
      <c r="C656" s="128"/>
      <c r="D656" s="128"/>
      <c r="E656" s="128"/>
      <c r="F656" s="125"/>
      <c r="G656" s="119"/>
      <c r="H656" s="122"/>
      <c r="I656" s="119"/>
      <c r="J656" s="119"/>
      <c r="K656" s="119"/>
      <c r="L656" s="119"/>
      <c r="M656" s="119"/>
      <c r="N656" s="119"/>
      <c r="O656" s="119"/>
      <c r="P656" s="21" t="s">
        <v>965</v>
      </c>
      <c r="Q656" s="28">
        <v>39173</v>
      </c>
      <c r="R656" s="28">
        <v>39661</v>
      </c>
      <c r="S656" s="21" t="s">
        <v>958</v>
      </c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7"/>
    </row>
    <row r="657" spans="1:76" ht="12.75" customHeight="1" x14ac:dyDescent="0.35">
      <c r="A657" s="134"/>
      <c r="B657" s="128"/>
      <c r="C657" s="128"/>
      <c r="D657" s="128"/>
      <c r="E657" s="128"/>
      <c r="F657" s="125"/>
      <c r="G657" s="119"/>
      <c r="H657" s="122"/>
      <c r="I657" s="119"/>
      <c r="J657" s="119"/>
      <c r="K657" s="119"/>
      <c r="L657" s="119"/>
      <c r="M657" s="119"/>
      <c r="N657" s="119"/>
      <c r="O657" s="119"/>
      <c r="P657" s="21" t="s">
        <v>961</v>
      </c>
      <c r="Q657" s="28">
        <v>38930</v>
      </c>
      <c r="R657" s="28">
        <v>38991</v>
      </c>
      <c r="S657" s="21" t="s">
        <v>966</v>
      </c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7"/>
    </row>
    <row r="658" spans="1:76" x14ac:dyDescent="0.35">
      <c r="A658" s="134"/>
      <c r="B658" s="128"/>
      <c r="C658" s="128"/>
      <c r="D658" s="128"/>
      <c r="E658" s="128"/>
      <c r="F658" s="125"/>
      <c r="G658" s="119"/>
      <c r="H658" s="122"/>
      <c r="I658" s="119"/>
      <c r="J658" s="119"/>
      <c r="K658" s="119"/>
      <c r="L658" s="119"/>
      <c r="M658" s="119"/>
      <c r="N658" s="119"/>
      <c r="O658" s="119"/>
      <c r="P658" s="21" t="s">
        <v>967</v>
      </c>
      <c r="Q658" s="28">
        <v>37681</v>
      </c>
      <c r="R658" s="28">
        <v>37834</v>
      </c>
      <c r="S658" s="21" t="s">
        <v>958</v>
      </c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7"/>
    </row>
    <row r="659" spans="1:76" x14ac:dyDescent="0.35">
      <c r="A659" s="135"/>
      <c r="B659" s="129"/>
      <c r="C659" s="129"/>
      <c r="D659" s="129"/>
      <c r="E659" s="129"/>
      <c r="F659" s="126"/>
      <c r="G659" s="120"/>
      <c r="H659" s="123"/>
      <c r="I659" s="120"/>
      <c r="J659" s="120"/>
      <c r="K659" s="120"/>
      <c r="L659" s="120"/>
      <c r="M659" s="120"/>
      <c r="N659" s="120"/>
      <c r="O659" s="120"/>
      <c r="P659" s="21" t="s">
        <v>968</v>
      </c>
      <c r="Q659" s="28">
        <v>37135</v>
      </c>
      <c r="R659" s="28">
        <v>37622</v>
      </c>
      <c r="S659" s="21" t="s">
        <v>969</v>
      </c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7"/>
    </row>
    <row r="660" spans="1:76" x14ac:dyDescent="0.35">
      <c r="A660" s="133">
        <v>94228498</v>
      </c>
      <c r="B660" s="127" t="s">
        <v>1054</v>
      </c>
      <c r="C660" s="127" t="s">
        <v>2889</v>
      </c>
      <c r="D660" s="127" t="s">
        <v>2966</v>
      </c>
      <c r="E660" s="127" t="s">
        <v>2977</v>
      </c>
      <c r="F660" s="124" t="s">
        <v>940</v>
      </c>
      <c r="G660" s="118" t="str">
        <f>+G650</f>
        <v>VICEPRESIDENCIA DE NEGOCIOS</v>
      </c>
      <c r="H660" s="121" t="s">
        <v>1814</v>
      </c>
      <c r="I660" s="118">
        <v>5460400</v>
      </c>
      <c r="J660" s="118">
        <v>4131</v>
      </c>
      <c r="K660" s="118" t="s">
        <v>281</v>
      </c>
      <c r="L660" s="118" t="s">
        <v>1055</v>
      </c>
      <c r="M660" s="118" t="s">
        <v>1056</v>
      </c>
      <c r="N660" s="118" t="s">
        <v>1057</v>
      </c>
      <c r="O660" s="118"/>
      <c r="P660" s="21" t="s">
        <v>917</v>
      </c>
      <c r="Q660" s="28">
        <v>42877</v>
      </c>
      <c r="R660" s="28" t="s">
        <v>25</v>
      </c>
      <c r="S660" s="21" t="s">
        <v>940</v>
      </c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7"/>
    </row>
    <row r="661" spans="1:76" x14ac:dyDescent="0.35">
      <c r="A661" s="134"/>
      <c r="B661" s="128"/>
      <c r="C661" s="128"/>
      <c r="D661" s="128"/>
      <c r="E661" s="128"/>
      <c r="F661" s="125"/>
      <c r="G661" s="119"/>
      <c r="H661" s="122"/>
      <c r="I661" s="119"/>
      <c r="J661" s="119"/>
      <c r="K661" s="119"/>
      <c r="L661" s="119"/>
      <c r="M661" s="119"/>
      <c r="N661" s="119"/>
      <c r="O661" s="119"/>
      <c r="P661" s="21" t="s">
        <v>1058</v>
      </c>
      <c r="Q661" s="28">
        <v>37563</v>
      </c>
      <c r="R661" s="28">
        <v>42220</v>
      </c>
      <c r="S661" s="21" t="s">
        <v>1059</v>
      </c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7"/>
    </row>
    <row r="662" spans="1:76" x14ac:dyDescent="0.35">
      <c r="A662" s="135"/>
      <c r="B662" s="129"/>
      <c r="C662" s="129"/>
      <c r="D662" s="129"/>
      <c r="E662" s="129"/>
      <c r="F662" s="126"/>
      <c r="G662" s="120"/>
      <c r="H662" s="123"/>
      <c r="I662" s="120"/>
      <c r="J662" s="120"/>
      <c r="K662" s="120"/>
      <c r="L662" s="120"/>
      <c r="M662" s="120"/>
      <c r="N662" s="120"/>
      <c r="O662" s="120"/>
      <c r="P662" s="21" t="s">
        <v>1060</v>
      </c>
      <c r="Q662" s="28">
        <v>40861</v>
      </c>
      <c r="R662" s="28">
        <v>41789</v>
      </c>
      <c r="S662" s="21" t="s">
        <v>1061</v>
      </c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7"/>
    </row>
    <row r="663" spans="1:76" ht="15.75" customHeight="1" x14ac:dyDescent="0.35">
      <c r="A663" s="173">
        <v>72257544</v>
      </c>
      <c r="B663" s="151" t="s">
        <v>524</v>
      </c>
      <c r="C663" s="151" t="s">
        <v>2889</v>
      </c>
      <c r="D663" s="151" t="s">
        <v>2894</v>
      </c>
      <c r="E663" s="151" t="s">
        <v>2990</v>
      </c>
      <c r="F663" s="201" t="s">
        <v>126</v>
      </c>
      <c r="G663" s="178" t="s">
        <v>1617</v>
      </c>
      <c r="H663" s="212" t="s">
        <v>525</v>
      </c>
      <c r="I663" s="178">
        <v>3715900</v>
      </c>
      <c r="J663" s="178">
        <v>4546</v>
      </c>
      <c r="K663" s="178" t="s">
        <v>281</v>
      </c>
      <c r="L663" s="178" t="s">
        <v>59</v>
      </c>
      <c r="M663" s="178" t="s">
        <v>16</v>
      </c>
      <c r="N663" s="178" t="s">
        <v>526</v>
      </c>
      <c r="O663" s="9" t="s">
        <v>527</v>
      </c>
      <c r="P663" s="21" t="s">
        <v>20</v>
      </c>
      <c r="Q663" s="13">
        <v>42675</v>
      </c>
      <c r="R663" s="4" t="s">
        <v>25</v>
      </c>
      <c r="S663" s="21" t="s">
        <v>529</v>
      </c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7"/>
    </row>
    <row r="664" spans="1:76" x14ac:dyDescent="0.35">
      <c r="A664" s="174"/>
      <c r="B664" s="152"/>
      <c r="C664" s="152"/>
      <c r="D664" s="152"/>
      <c r="E664" s="152"/>
      <c r="F664" s="202"/>
      <c r="G664" s="179"/>
      <c r="H664" s="213"/>
      <c r="I664" s="179"/>
      <c r="J664" s="179"/>
      <c r="K664" s="179"/>
      <c r="L664" s="179"/>
      <c r="M664" s="179"/>
      <c r="N664" s="179"/>
      <c r="O664" s="178" t="s">
        <v>528</v>
      </c>
      <c r="P664" s="4" t="s">
        <v>530</v>
      </c>
      <c r="Q664" s="13">
        <v>41334</v>
      </c>
      <c r="R664" s="13">
        <v>42375</v>
      </c>
      <c r="S664" s="21" t="s">
        <v>531</v>
      </c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7"/>
    </row>
    <row r="665" spans="1:76" x14ac:dyDescent="0.35">
      <c r="A665" s="174"/>
      <c r="B665" s="152"/>
      <c r="C665" s="152"/>
      <c r="D665" s="152"/>
      <c r="E665" s="152"/>
      <c r="F665" s="202"/>
      <c r="G665" s="179"/>
      <c r="H665" s="213"/>
      <c r="I665" s="179"/>
      <c r="J665" s="179"/>
      <c r="K665" s="179"/>
      <c r="L665" s="179"/>
      <c r="M665" s="179"/>
      <c r="N665" s="179"/>
      <c r="O665" s="179"/>
      <c r="P665" s="4" t="s">
        <v>530</v>
      </c>
      <c r="Q665" s="13">
        <v>40848</v>
      </c>
      <c r="R665" s="13">
        <v>41334</v>
      </c>
      <c r="S665" s="21" t="s">
        <v>532</v>
      </c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7"/>
    </row>
    <row r="666" spans="1:76" x14ac:dyDescent="0.35">
      <c r="A666" s="174"/>
      <c r="B666" s="152"/>
      <c r="C666" s="152"/>
      <c r="D666" s="152"/>
      <c r="E666" s="152"/>
      <c r="F666" s="202"/>
      <c r="G666" s="179"/>
      <c r="H666" s="213"/>
      <c r="I666" s="179"/>
      <c r="J666" s="179"/>
      <c r="K666" s="179"/>
      <c r="L666" s="179"/>
      <c r="M666" s="179"/>
      <c r="N666" s="179"/>
      <c r="O666" s="179"/>
      <c r="P666" s="4" t="s">
        <v>530</v>
      </c>
      <c r="Q666" s="13">
        <v>40179</v>
      </c>
      <c r="R666" s="13">
        <v>40817</v>
      </c>
      <c r="S666" s="21" t="s">
        <v>533</v>
      </c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7"/>
    </row>
    <row r="667" spans="1:76" x14ac:dyDescent="0.35">
      <c r="A667" s="234"/>
      <c r="B667" s="153"/>
      <c r="C667" s="153"/>
      <c r="D667" s="153"/>
      <c r="E667" s="153"/>
      <c r="F667" s="215"/>
      <c r="G667" s="180"/>
      <c r="H667" s="214"/>
      <c r="I667" s="180"/>
      <c r="J667" s="180"/>
      <c r="K667" s="180"/>
      <c r="L667" s="180"/>
      <c r="M667" s="180"/>
      <c r="N667" s="180"/>
      <c r="O667" s="180"/>
      <c r="P667" s="4" t="s">
        <v>534</v>
      </c>
      <c r="Q667" s="13">
        <v>39873</v>
      </c>
      <c r="R667" s="13">
        <v>40148</v>
      </c>
      <c r="S667" s="21" t="s">
        <v>535</v>
      </c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7"/>
    </row>
    <row r="668" spans="1:76" ht="17.25" customHeight="1" x14ac:dyDescent="0.35">
      <c r="A668" s="133">
        <v>1014211908</v>
      </c>
      <c r="B668" s="127" t="s">
        <v>1912</v>
      </c>
      <c r="C668" s="127" t="s">
        <v>2889</v>
      </c>
      <c r="D668" s="127" t="s">
        <v>2895</v>
      </c>
      <c r="E668" s="127" t="s">
        <v>2991</v>
      </c>
      <c r="F668" s="124" t="s">
        <v>1911</v>
      </c>
      <c r="G668" s="118" t="s">
        <v>274</v>
      </c>
      <c r="H668" s="121" t="s">
        <v>733</v>
      </c>
      <c r="I668" s="118">
        <v>5460400</v>
      </c>
      <c r="J668" s="118">
        <v>4057</v>
      </c>
      <c r="K668" s="118" t="s">
        <v>281</v>
      </c>
      <c r="L668" s="118" t="s">
        <v>21</v>
      </c>
      <c r="M668" s="118" t="s">
        <v>24</v>
      </c>
      <c r="N668" s="118" t="s">
        <v>726</v>
      </c>
      <c r="O668" s="178"/>
      <c r="P668" s="21" t="s">
        <v>20</v>
      </c>
      <c r="Q668" s="13">
        <v>42828</v>
      </c>
      <c r="R668" s="13" t="s">
        <v>25</v>
      </c>
      <c r="S668" s="21" t="s">
        <v>1910</v>
      </c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7"/>
    </row>
    <row r="669" spans="1:76" x14ac:dyDescent="0.35">
      <c r="A669" s="134"/>
      <c r="B669" s="128"/>
      <c r="C669" s="128"/>
      <c r="D669" s="128"/>
      <c r="E669" s="128"/>
      <c r="F669" s="125"/>
      <c r="G669" s="119"/>
      <c r="H669" s="122"/>
      <c r="I669" s="119"/>
      <c r="J669" s="119"/>
      <c r="K669" s="119"/>
      <c r="L669" s="119"/>
      <c r="M669" s="119"/>
      <c r="N669" s="119"/>
      <c r="O669" s="179"/>
      <c r="P669" s="4" t="s">
        <v>731</v>
      </c>
      <c r="Q669" s="13">
        <v>42527</v>
      </c>
      <c r="R669" s="13">
        <v>42827</v>
      </c>
      <c r="S669" s="21" t="s">
        <v>732</v>
      </c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7"/>
    </row>
    <row r="670" spans="1:76" x14ac:dyDescent="0.35">
      <c r="A670" s="134"/>
      <c r="B670" s="128"/>
      <c r="C670" s="128"/>
      <c r="D670" s="128"/>
      <c r="E670" s="128"/>
      <c r="F670" s="125"/>
      <c r="G670" s="119"/>
      <c r="H670" s="122"/>
      <c r="I670" s="119"/>
      <c r="J670" s="119"/>
      <c r="K670" s="119"/>
      <c r="L670" s="119"/>
      <c r="M670" s="119"/>
      <c r="N670" s="119"/>
      <c r="O670" s="179"/>
      <c r="P670" s="4" t="s">
        <v>729</v>
      </c>
      <c r="Q670" s="13">
        <v>42394</v>
      </c>
      <c r="R670" s="13">
        <v>42502</v>
      </c>
      <c r="S670" s="21" t="s">
        <v>730</v>
      </c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7"/>
    </row>
    <row r="671" spans="1:76" x14ac:dyDescent="0.35">
      <c r="A671" s="135"/>
      <c r="B671" s="129"/>
      <c r="C671" s="129"/>
      <c r="D671" s="129"/>
      <c r="E671" s="129"/>
      <c r="F671" s="126"/>
      <c r="G671" s="120"/>
      <c r="H671" s="123"/>
      <c r="I671" s="120"/>
      <c r="J671" s="120"/>
      <c r="K671" s="120"/>
      <c r="L671" s="120"/>
      <c r="M671" s="120"/>
      <c r="N671" s="120"/>
      <c r="O671" s="180"/>
      <c r="P671" s="4" t="s">
        <v>727</v>
      </c>
      <c r="Q671" s="13">
        <v>37910</v>
      </c>
      <c r="R671" s="13">
        <v>42260</v>
      </c>
      <c r="S671" s="21" t="s">
        <v>728</v>
      </c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7"/>
    </row>
    <row r="672" spans="1:76" ht="15" customHeight="1" x14ac:dyDescent="0.35">
      <c r="A672" s="173">
        <v>1045670103</v>
      </c>
      <c r="B672" s="151" t="s">
        <v>494</v>
      </c>
      <c r="C672" s="151" t="s">
        <v>2889</v>
      </c>
      <c r="D672" s="151" t="s">
        <v>2933</v>
      </c>
      <c r="E672" s="151" t="s">
        <v>2992</v>
      </c>
      <c r="F672" s="201" t="s">
        <v>441</v>
      </c>
      <c r="G672" s="178" t="s">
        <v>1617</v>
      </c>
      <c r="H672" s="212" t="s">
        <v>243</v>
      </c>
      <c r="I672" s="178">
        <v>3715900</v>
      </c>
      <c r="J672" s="178">
        <v>4523</v>
      </c>
      <c r="K672" s="178" t="s">
        <v>281</v>
      </c>
      <c r="L672" s="118" t="s">
        <v>15</v>
      </c>
      <c r="M672" s="118" t="s">
        <v>16</v>
      </c>
      <c r="N672" s="118" t="s">
        <v>51</v>
      </c>
      <c r="O672" s="118"/>
      <c r="P672" s="4" t="s">
        <v>20</v>
      </c>
      <c r="Q672" s="13">
        <v>41356</v>
      </c>
      <c r="R672" s="13" t="s">
        <v>25</v>
      </c>
      <c r="S672" s="21" t="s">
        <v>441</v>
      </c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7"/>
    </row>
    <row r="673" spans="1:76" x14ac:dyDescent="0.35">
      <c r="A673" s="174"/>
      <c r="B673" s="152"/>
      <c r="C673" s="152"/>
      <c r="D673" s="152"/>
      <c r="E673" s="152"/>
      <c r="F673" s="202"/>
      <c r="G673" s="179"/>
      <c r="H673" s="213"/>
      <c r="I673" s="179"/>
      <c r="J673" s="179"/>
      <c r="K673" s="179"/>
      <c r="L673" s="119"/>
      <c r="M673" s="119"/>
      <c r="N673" s="119"/>
      <c r="O673" s="119"/>
      <c r="P673" s="4" t="s">
        <v>57</v>
      </c>
      <c r="Q673" s="13">
        <v>40928</v>
      </c>
      <c r="R673" s="13">
        <v>41212</v>
      </c>
      <c r="S673" s="21" t="s">
        <v>58</v>
      </c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7"/>
    </row>
    <row r="674" spans="1:76" x14ac:dyDescent="0.35">
      <c r="A674" s="174"/>
      <c r="B674" s="152"/>
      <c r="C674" s="152"/>
      <c r="D674" s="152"/>
      <c r="E674" s="152"/>
      <c r="F674" s="202"/>
      <c r="G674" s="179"/>
      <c r="H674" s="213"/>
      <c r="I674" s="179"/>
      <c r="J674" s="179"/>
      <c r="K674" s="179"/>
      <c r="L674" s="119"/>
      <c r="M674" s="119"/>
      <c r="N674" s="119"/>
      <c r="O674" s="119"/>
      <c r="P674" s="4" t="s">
        <v>55</v>
      </c>
      <c r="Q674" s="13">
        <v>40787</v>
      </c>
      <c r="R674" s="13">
        <v>40893</v>
      </c>
      <c r="S674" s="21" t="s">
        <v>56</v>
      </c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7"/>
    </row>
    <row r="675" spans="1:76" x14ac:dyDescent="0.35">
      <c r="A675" s="174"/>
      <c r="B675" s="152"/>
      <c r="C675" s="152"/>
      <c r="D675" s="152"/>
      <c r="E675" s="152"/>
      <c r="F675" s="202"/>
      <c r="G675" s="179"/>
      <c r="H675" s="213"/>
      <c r="I675" s="179"/>
      <c r="J675" s="179"/>
      <c r="K675" s="179"/>
      <c r="L675" s="119"/>
      <c r="M675" s="119"/>
      <c r="N675" s="119"/>
      <c r="O675" s="119"/>
      <c r="P675" s="4" t="s">
        <v>54</v>
      </c>
      <c r="Q675" s="13">
        <v>40062</v>
      </c>
      <c r="R675" s="13">
        <v>40663</v>
      </c>
      <c r="S675" s="21" t="s">
        <v>53</v>
      </c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7"/>
    </row>
    <row r="676" spans="1:76" x14ac:dyDescent="0.35">
      <c r="A676" s="234"/>
      <c r="B676" s="153"/>
      <c r="C676" s="153"/>
      <c r="D676" s="153"/>
      <c r="E676" s="153"/>
      <c r="F676" s="215"/>
      <c r="G676" s="180"/>
      <c r="H676" s="214"/>
      <c r="I676" s="180"/>
      <c r="J676" s="180"/>
      <c r="K676" s="180"/>
      <c r="L676" s="120"/>
      <c r="M676" s="120"/>
      <c r="N676" s="120"/>
      <c r="O676" s="120"/>
      <c r="P676" s="4" t="s">
        <v>52</v>
      </c>
      <c r="Q676" s="13">
        <v>39904</v>
      </c>
      <c r="R676" s="13">
        <v>40057</v>
      </c>
      <c r="S676" s="21" t="s">
        <v>53</v>
      </c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7"/>
    </row>
    <row r="677" spans="1:76" ht="15" customHeight="1" x14ac:dyDescent="0.35">
      <c r="A677" s="173">
        <v>76316565</v>
      </c>
      <c r="B677" s="151" t="s">
        <v>112</v>
      </c>
      <c r="C677" s="151" t="s">
        <v>2889</v>
      </c>
      <c r="D677" s="151" t="s">
        <v>2940</v>
      </c>
      <c r="E677" s="151" t="s">
        <v>2993</v>
      </c>
      <c r="F677" s="201" t="s">
        <v>246</v>
      </c>
      <c r="G677" s="178" t="s">
        <v>1615</v>
      </c>
      <c r="H677" s="212" t="s">
        <v>250</v>
      </c>
      <c r="I677" s="178">
        <v>5241898</v>
      </c>
      <c r="J677" s="178">
        <v>4825</v>
      </c>
      <c r="K677" s="178" t="s">
        <v>281</v>
      </c>
      <c r="L677" s="118" t="s">
        <v>41</v>
      </c>
      <c r="M677" s="118" t="s">
        <v>113</v>
      </c>
      <c r="N677" s="118" t="s">
        <v>101</v>
      </c>
      <c r="O677" s="118"/>
      <c r="P677" s="4" t="s">
        <v>20</v>
      </c>
      <c r="Q677" s="13">
        <v>39146</v>
      </c>
      <c r="R677" s="4" t="s">
        <v>25</v>
      </c>
      <c r="S677" s="21" t="s">
        <v>120</v>
      </c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7"/>
    </row>
    <row r="678" spans="1:76" x14ac:dyDescent="0.35">
      <c r="A678" s="174"/>
      <c r="B678" s="152"/>
      <c r="C678" s="152"/>
      <c r="D678" s="152"/>
      <c r="E678" s="152"/>
      <c r="F678" s="202"/>
      <c r="G678" s="179"/>
      <c r="H678" s="213"/>
      <c r="I678" s="179"/>
      <c r="J678" s="179"/>
      <c r="K678" s="179"/>
      <c r="L678" s="119"/>
      <c r="M678" s="119"/>
      <c r="N678" s="119"/>
      <c r="O678" s="119"/>
      <c r="P678" s="4" t="s">
        <v>118</v>
      </c>
      <c r="Q678" s="13">
        <v>38838</v>
      </c>
      <c r="R678" s="13">
        <v>38961</v>
      </c>
      <c r="S678" s="21" t="s">
        <v>119</v>
      </c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7"/>
    </row>
    <row r="679" spans="1:76" x14ac:dyDescent="0.35">
      <c r="A679" s="174"/>
      <c r="B679" s="152"/>
      <c r="C679" s="152"/>
      <c r="D679" s="152"/>
      <c r="E679" s="152"/>
      <c r="F679" s="202"/>
      <c r="G679" s="179"/>
      <c r="H679" s="213"/>
      <c r="I679" s="179"/>
      <c r="J679" s="179"/>
      <c r="K679" s="179"/>
      <c r="L679" s="119"/>
      <c r="M679" s="119"/>
      <c r="N679" s="119"/>
      <c r="O679" s="119"/>
      <c r="P679" s="4" t="s">
        <v>116</v>
      </c>
      <c r="Q679" s="13">
        <v>34090</v>
      </c>
      <c r="R679" s="13">
        <v>38777</v>
      </c>
      <c r="S679" s="21" t="s">
        <v>117</v>
      </c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7"/>
    </row>
    <row r="680" spans="1:76" x14ac:dyDescent="0.35">
      <c r="A680" s="234"/>
      <c r="B680" s="153"/>
      <c r="C680" s="153"/>
      <c r="D680" s="153"/>
      <c r="E680" s="153"/>
      <c r="F680" s="215"/>
      <c r="G680" s="180"/>
      <c r="H680" s="214"/>
      <c r="I680" s="180"/>
      <c r="J680" s="180"/>
      <c r="K680" s="180"/>
      <c r="L680" s="120"/>
      <c r="M680" s="120"/>
      <c r="N680" s="120"/>
      <c r="O680" s="120"/>
      <c r="P680" s="4" t="s">
        <v>114</v>
      </c>
      <c r="Q680" s="13">
        <v>36342</v>
      </c>
      <c r="R680" s="13">
        <v>34060</v>
      </c>
      <c r="S680" s="21" t="s">
        <v>115</v>
      </c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7"/>
    </row>
    <row r="681" spans="1:76" ht="15" customHeight="1" x14ac:dyDescent="0.35">
      <c r="A681" s="133">
        <v>80134186</v>
      </c>
      <c r="B681" s="127" t="s">
        <v>369</v>
      </c>
      <c r="C681" s="127" t="s">
        <v>2889</v>
      </c>
      <c r="D681" s="127" t="s">
        <v>2892</v>
      </c>
      <c r="E681" s="127" t="s">
        <v>2994</v>
      </c>
      <c r="F681" s="175" t="s">
        <v>649</v>
      </c>
      <c r="G681" s="118" t="s">
        <v>261</v>
      </c>
      <c r="H681" s="121" t="s">
        <v>359</v>
      </c>
      <c r="I681" s="118">
        <v>5460400</v>
      </c>
      <c r="J681" s="118">
        <v>4153</v>
      </c>
      <c r="K681" s="118" t="s">
        <v>281</v>
      </c>
      <c r="L681" s="118" t="s">
        <v>21</v>
      </c>
      <c r="M681" s="133" t="s">
        <v>403</v>
      </c>
      <c r="N681" s="118" t="s">
        <v>1596</v>
      </c>
      <c r="O681" s="133" t="s">
        <v>1607</v>
      </c>
      <c r="P681" s="4" t="s">
        <v>20</v>
      </c>
      <c r="Q681" s="13">
        <v>41548</v>
      </c>
      <c r="R681" s="4" t="s">
        <v>25</v>
      </c>
      <c r="S681" s="21" t="s">
        <v>1897</v>
      </c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7"/>
    </row>
    <row r="682" spans="1:76" x14ac:dyDescent="0.35">
      <c r="A682" s="134"/>
      <c r="B682" s="128"/>
      <c r="C682" s="128"/>
      <c r="D682" s="128"/>
      <c r="E682" s="128"/>
      <c r="F682" s="176"/>
      <c r="G682" s="119"/>
      <c r="H682" s="122"/>
      <c r="I682" s="119"/>
      <c r="J682" s="119"/>
      <c r="K682" s="119"/>
      <c r="L682" s="119"/>
      <c r="M682" s="134"/>
      <c r="N682" s="119"/>
      <c r="O682" s="135"/>
      <c r="P682" s="4" t="s">
        <v>1708</v>
      </c>
      <c r="Q682" s="13">
        <v>41423</v>
      </c>
      <c r="R682" s="13">
        <v>41547</v>
      </c>
      <c r="S682" s="21" t="s">
        <v>1711</v>
      </c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7"/>
    </row>
    <row r="683" spans="1:76" x14ac:dyDescent="0.35">
      <c r="A683" s="134"/>
      <c r="B683" s="128"/>
      <c r="C683" s="128"/>
      <c r="D683" s="128"/>
      <c r="E683" s="128"/>
      <c r="F683" s="176"/>
      <c r="G683" s="119"/>
      <c r="H683" s="122"/>
      <c r="I683" s="119"/>
      <c r="J683" s="119"/>
      <c r="K683" s="119"/>
      <c r="L683" s="119"/>
      <c r="M683" s="134"/>
      <c r="N683" s="119"/>
      <c r="O683" s="118" t="s">
        <v>1608</v>
      </c>
      <c r="P683" s="4" t="s">
        <v>1707</v>
      </c>
      <c r="Q683" s="13">
        <v>41122</v>
      </c>
      <c r="R683" s="13">
        <v>41422</v>
      </c>
      <c r="S683" s="21" t="s">
        <v>1710</v>
      </c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7"/>
    </row>
    <row r="684" spans="1:76" x14ac:dyDescent="0.35">
      <c r="A684" s="134"/>
      <c r="B684" s="128"/>
      <c r="C684" s="128"/>
      <c r="D684" s="128"/>
      <c r="E684" s="128"/>
      <c r="F684" s="176"/>
      <c r="G684" s="119"/>
      <c r="H684" s="122"/>
      <c r="I684" s="119"/>
      <c r="J684" s="119"/>
      <c r="K684" s="119"/>
      <c r="L684" s="119"/>
      <c r="M684" s="134"/>
      <c r="N684" s="119"/>
      <c r="O684" s="119"/>
      <c r="P684" s="4" t="s">
        <v>139</v>
      </c>
      <c r="Q684" s="13">
        <v>39772</v>
      </c>
      <c r="R684" s="13">
        <v>41121</v>
      </c>
      <c r="S684" s="21" t="s">
        <v>1709</v>
      </c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7"/>
    </row>
    <row r="685" spans="1:76" x14ac:dyDescent="0.35">
      <c r="A685" s="135"/>
      <c r="B685" s="129"/>
      <c r="C685" s="129"/>
      <c r="D685" s="129"/>
      <c r="E685" s="129"/>
      <c r="F685" s="177"/>
      <c r="G685" s="120"/>
      <c r="H685" s="123"/>
      <c r="I685" s="120"/>
      <c r="J685" s="120"/>
      <c r="K685" s="120"/>
      <c r="L685" s="120"/>
      <c r="M685" s="135"/>
      <c r="N685" s="120"/>
      <c r="O685" s="120"/>
      <c r="P685" s="4" t="s">
        <v>1706</v>
      </c>
      <c r="Q685" s="13">
        <v>38745</v>
      </c>
      <c r="R685" s="13">
        <v>38895</v>
      </c>
      <c r="S685" s="21" t="s">
        <v>533</v>
      </c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7"/>
    </row>
    <row r="686" spans="1:76" ht="15.75" customHeight="1" x14ac:dyDescent="0.35">
      <c r="A686" s="133">
        <v>1233890619</v>
      </c>
      <c r="B686" s="127" t="s">
        <v>2664</v>
      </c>
      <c r="C686" s="127" t="s">
        <v>2889</v>
      </c>
      <c r="D686" s="127" t="s">
        <v>2922</v>
      </c>
      <c r="E686" s="127" t="s">
        <v>2913</v>
      </c>
      <c r="F686" s="124" t="s">
        <v>2309</v>
      </c>
      <c r="G686" s="118"/>
      <c r="H686" s="121" t="s">
        <v>2665</v>
      </c>
      <c r="I686" s="118">
        <v>5460400</v>
      </c>
      <c r="J686" s="118" t="s">
        <v>1614</v>
      </c>
      <c r="K686" s="118" t="s">
        <v>281</v>
      </c>
      <c r="L686" s="118" t="s">
        <v>21</v>
      </c>
      <c r="M686" s="118" t="s">
        <v>2311</v>
      </c>
      <c r="N686" s="118" t="s">
        <v>2666</v>
      </c>
      <c r="O686" s="118"/>
      <c r="P686" s="4" t="s">
        <v>2507</v>
      </c>
      <c r="Q686" s="13">
        <v>43104</v>
      </c>
      <c r="R686" s="4" t="s">
        <v>25</v>
      </c>
      <c r="S686" s="21" t="s">
        <v>2669</v>
      </c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7"/>
    </row>
    <row r="687" spans="1:76" x14ac:dyDescent="0.35">
      <c r="A687" s="134"/>
      <c r="B687" s="128"/>
      <c r="C687" s="128"/>
      <c r="D687" s="128"/>
      <c r="E687" s="128"/>
      <c r="F687" s="125"/>
      <c r="G687" s="119"/>
      <c r="H687" s="122"/>
      <c r="I687" s="119"/>
      <c r="J687" s="119"/>
      <c r="K687" s="119"/>
      <c r="L687" s="119"/>
      <c r="M687" s="119"/>
      <c r="N687" s="119"/>
      <c r="O687" s="119"/>
      <c r="P687" s="4" t="s">
        <v>2667</v>
      </c>
      <c r="Q687" s="13">
        <v>42767</v>
      </c>
      <c r="R687" s="13">
        <v>43035</v>
      </c>
      <c r="S687" s="21" t="s">
        <v>2670</v>
      </c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7"/>
    </row>
    <row r="688" spans="1:76" x14ac:dyDescent="0.35">
      <c r="A688" s="135"/>
      <c r="B688" s="129"/>
      <c r="C688" s="129"/>
      <c r="D688" s="129"/>
      <c r="E688" s="129"/>
      <c r="F688" s="126"/>
      <c r="G688" s="120"/>
      <c r="H688" s="123"/>
      <c r="I688" s="120"/>
      <c r="J688" s="120"/>
      <c r="K688" s="120"/>
      <c r="L688" s="120"/>
      <c r="M688" s="120"/>
      <c r="N688" s="120"/>
      <c r="O688" s="120"/>
      <c r="P688" s="4" t="s">
        <v>2668</v>
      </c>
      <c r="Q688" s="13">
        <v>42384</v>
      </c>
      <c r="R688" s="13">
        <v>42745</v>
      </c>
      <c r="S688" s="21" t="s">
        <v>2671</v>
      </c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7"/>
    </row>
    <row r="689" spans="1:76" ht="15.75" customHeight="1" x14ac:dyDescent="0.35">
      <c r="A689" s="133">
        <v>1128414279</v>
      </c>
      <c r="B689" s="127" t="s">
        <v>2688</v>
      </c>
      <c r="C689" s="127" t="s">
        <v>2888</v>
      </c>
      <c r="D689" s="127" t="s">
        <v>2933</v>
      </c>
      <c r="E689" s="127" t="s">
        <v>2893</v>
      </c>
      <c r="F689" s="124" t="s">
        <v>2384</v>
      </c>
      <c r="G689" s="118" t="s">
        <v>1620</v>
      </c>
      <c r="H689" s="121" t="s">
        <v>2689</v>
      </c>
      <c r="I689" s="118">
        <v>5460400</v>
      </c>
      <c r="J689" s="118">
        <v>4610</v>
      </c>
      <c r="K689" s="118" t="s">
        <v>2279</v>
      </c>
      <c r="L689" s="118" t="s">
        <v>273</v>
      </c>
      <c r="M689" s="118" t="s">
        <v>2690</v>
      </c>
      <c r="N689" s="118" t="s">
        <v>2534</v>
      </c>
      <c r="O689" s="118"/>
      <c r="P689" s="4" t="s">
        <v>2507</v>
      </c>
      <c r="Q689" s="13">
        <v>43125</v>
      </c>
      <c r="R689" s="4" t="s">
        <v>25</v>
      </c>
      <c r="S689" s="21" t="s">
        <v>2384</v>
      </c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7"/>
    </row>
    <row r="690" spans="1:76" x14ac:dyDescent="0.35">
      <c r="A690" s="134"/>
      <c r="B690" s="128"/>
      <c r="C690" s="128"/>
      <c r="D690" s="128"/>
      <c r="E690" s="128"/>
      <c r="F690" s="125"/>
      <c r="G690" s="119"/>
      <c r="H690" s="122"/>
      <c r="I690" s="119"/>
      <c r="J690" s="119"/>
      <c r="K690" s="119"/>
      <c r="L690" s="119"/>
      <c r="M690" s="119"/>
      <c r="N690" s="119"/>
      <c r="O690" s="119"/>
      <c r="P690" s="4" t="s">
        <v>2691</v>
      </c>
      <c r="Q690" s="13">
        <v>41338</v>
      </c>
      <c r="R690" s="13">
        <v>41464</v>
      </c>
      <c r="S690" s="21" t="s">
        <v>2695</v>
      </c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7"/>
    </row>
    <row r="691" spans="1:76" x14ac:dyDescent="0.35">
      <c r="A691" s="134"/>
      <c r="B691" s="128"/>
      <c r="C691" s="128"/>
      <c r="D691" s="128"/>
      <c r="E691" s="128"/>
      <c r="F691" s="125"/>
      <c r="G691" s="119"/>
      <c r="H691" s="122"/>
      <c r="I691" s="119"/>
      <c r="J691" s="119"/>
      <c r="K691" s="119"/>
      <c r="L691" s="119"/>
      <c r="M691" s="119"/>
      <c r="N691" s="119"/>
      <c r="O691" s="119"/>
      <c r="P691" s="4" t="s">
        <v>2692</v>
      </c>
      <c r="Q691" s="13">
        <v>41125</v>
      </c>
      <c r="R691" s="13">
        <v>41198</v>
      </c>
      <c r="S691" s="21" t="s">
        <v>2696</v>
      </c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7"/>
    </row>
    <row r="692" spans="1:76" x14ac:dyDescent="0.35">
      <c r="A692" s="134"/>
      <c r="B692" s="128"/>
      <c r="C692" s="128"/>
      <c r="D692" s="128"/>
      <c r="E692" s="128"/>
      <c r="F692" s="125"/>
      <c r="G692" s="119"/>
      <c r="H692" s="122"/>
      <c r="I692" s="119"/>
      <c r="J692" s="119"/>
      <c r="K692" s="119"/>
      <c r="L692" s="119"/>
      <c r="M692" s="119"/>
      <c r="N692" s="119"/>
      <c r="O692" s="119"/>
      <c r="P692" s="4" t="s">
        <v>2693</v>
      </c>
      <c r="Q692" s="13">
        <v>40792</v>
      </c>
      <c r="R692" s="13">
        <v>40984</v>
      </c>
      <c r="S692" s="21" t="s">
        <v>2697</v>
      </c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7"/>
    </row>
    <row r="693" spans="1:76" x14ac:dyDescent="0.35">
      <c r="A693" s="135"/>
      <c r="B693" s="129"/>
      <c r="C693" s="129"/>
      <c r="D693" s="129"/>
      <c r="E693" s="129"/>
      <c r="F693" s="126"/>
      <c r="G693" s="120"/>
      <c r="H693" s="123"/>
      <c r="I693" s="120"/>
      <c r="J693" s="120"/>
      <c r="K693" s="120"/>
      <c r="L693" s="120"/>
      <c r="M693" s="120"/>
      <c r="N693" s="120"/>
      <c r="O693" s="120"/>
      <c r="P693" s="4" t="s">
        <v>2694</v>
      </c>
      <c r="Q693" s="13">
        <v>42661</v>
      </c>
      <c r="R693" s="13">
        <v>42885</v>
      </c>
      <c r="S693" s="21" t="s">
        <v>702</v>
      </c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7"/>
    </row>
    <row r="694" spans="1:76" ht="15" customHeight="1" x14ac:dyDescent="0.35">
      <c r="A694" s="133">
        <v>1026269799</v>
      </c>
      <c r="B694" s="127" t="s">
        <v>1934</v>
      </c>
      <c r="C694" s="127" t="s">
        <v>2889</v>
      </c>
      <c r="D694" s="127" t="s">
        <v>2895</v>
      </c>
      <c r="E694" s="127" t="s">
        <v>2995</v>
      </c>
      <c r="F694" s="175" t="s">
        <v>1935</v>
      </c>
      <c r="G694" s="118" t="s">
        <v>217</v>
      </c>
      <c r="H694" s="121" t="s">
        <v>1936</v>
      </c>
      <c r="I694" s="118">
        <v>5460400</v>
      </c>
      <c r="J694" s="118">
        <v>4279</v>
      </c>
      <c r="K694" s="118" t="s">
        <v>281</v>
      </c>
      <c r="L694" s="118" t="s">
        <v>21</v>
      </c>
      <c r="M694" s="133" t="s">
        <v>24</v>
      </c>
      <c r="N694" s="118" t="s">
        <v>17</v>
      </c>
      <c r="O694" s="118" t="s">
        <v>1937</v>
      </c>
      <c r="P694" s="4" t="s">
        <v>20</v>
      </c>
      <c r="Q694" s="13">
        <v>43019</v>
      </c>
      <c r="R694" s="4" t="s">
        <v>25</v>
      </c>
      <c r="S694" s="21" t="s">
        <v>1935</v>
      </c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7"/>
    </row>
    <row r="695" spans="1:76" x14ac:dyDescent="0.35">
      <c r="A695" s="134"/>
      <c r="B695" s="128"/>
      <c r="C695" s="128"/>
      <c r="D695" s="128"/>
      <c r="E695" s="128"/>
      <c r="F695" s="176"/>
      <c r="G695" s="119"/>
      <c r="H695" s="122"/>
      <c r="I695" s="119"/>
      <c r="J695" s="119"/>
      <c r="K695" s="119"/>
      <c r="L695" s="119"/>
      <c r="M695" s="134"/>
      <c r="N695" s="119"/>
      <c r="O695" s="119"/>
      <c r="P695" s="4" t="s">
        <v>1938</v>
      </c>
      <c r="Q695" s="13">
        <v>42683</v>
      </c>
      <c r="R695" s="13">
        <v>43010</v>
      </c>
      <c r="S695" s="21" t="s">
        <v>1308</v>
      </c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7"/>
    </row>
    <row r="696" spans="1:76" x14ac:dyDescent="0.35">
      <c r="A696" s="134"/>
      <c r="B696" s="128"/>
      <c r="C696" s="128"/>
      <c r="D696" s="128"/>
      <c r="E696" s="128"/>
      <c r="F696" s="176"/>
      <c r="G696" s="119"/>
      <c r="H696" s="122"/>
      <c r="I696" s="119"/>
      <c r="J696" s="119"/>
      <c r="K696" s="119"/>
      <c r="L696" s="119"/>
      <c r="M696" s="134"/>
      <c r="N696" s="119"/>
      <c r="O696" s="119"/>
      <c r="P696" s="4" t="s">
        <v>1939</v>
      </c>
      <c r="Q696" s="13">
        <v>42639</v>
      </c>
      <c r="R696" s="13">
        <v>42685</v>
      </c>
      <c r="S696" s="21" t="s">
        <v>1940</v>
      </c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7"/>
    </row>
    <row r="697" spans="1:76" x14ac:dyDescent="0.35">
      <c r="A697" s="134"/>
      <c r="B697" s="128"/>
      <c r="C697" s="128"/>
      <c r="D697" s="128"/>
      <c r="E697" s="128"/>
      <c r="F697" s="176"/>
      <c r="G697" s="119"/>
      <c r="H697" s="122"/>
      <c r="I697" s="119"/>
      <c r="J697" s="119"/>
      <c r="K697" s="119"/>
      <c r="L697" s="119"/>
      <c r="M697" s="134"/>
      <c r="N697" s="119"/>
      <c r="O697" s="119"/>
      <c r="P697" s="4" t="s">
        <v>20</v>
      </c>
      <c r="Q697" s="13">
        <v>42485</v>
      </c>
      <c r="R697" s="13">
        <v>42638</v>
      </c>
      <c r="S697" s="21" t="s">
        <v>1941</v>
      </c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7"/>
    </row>
    <row r="698" spans="1:76" x14ac:dyDescent="0.35">
      <c r="A698" s="135"/>
      <c r="B698" s="129"/>
      <c r="C698" s="129"/>
      <c r="D698" s="129"/>
      <c r="E698" s="129"/>
      <c r="F698" s="177"/>
      <c r="G698" s="120"/>
      <c r="H698" s="123"/>
      <c r="I698" s="120"/>
      <c r="J698" s="120"/>
      <c r="K698" s="120"/>
      <c r="L698" s="120"/>
      <c r="M698" s="135"/>
      <c r="N698" s="120"/>
      <c r="O698" s="120"/>
      <c r="P698" s="4" t="s">
        <v>1942</v>
      </c>
      <c r="Q698" s="13">
        <v>41652</v>
      </c>
      <c r="R698" s="13">
        <v>42394</v>
      </c>
      <c r="S698" s="21" t="s">
        <v>1943</v>
      </c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7"/>
    </row>
    <row r="699" spans="1:76" ht="15" customHeight="1" x14ac:dyDescent="0.35">
      <c r="A699" s="133">
        <v>10280291</v>
      </c>
      <c r="B699" s="127" t="s">
        <v>2852</v>
      </c>
      <c r="C699" s="127" t="s">
        <v>2889</v>
      </c>
      <c r="D699" s="127" t="s">
        <v>2996</v>
      </c>
      <c r="E699" s="127" t="s">
        <v>2997</v>
      </c>
      <c r="F699" s="175" t="s">
        <v>2853</v>
      </c>
      <c r="G699" s="118" t="s">
        <v>2313</v>
      </c>
      <c r="H699" s="136" t="s">
        <v>2854</v>
      </c>
      <c r="I699" s="118">
        <v>5460400</v>
      </c>
      <c r="J699" s="118">
        <v>4328</v>
      </c>
      <c r="K699" s="118" t="s">
        <v>2279</v>
      </c>
      <c r="L699" s="118" t="s">
        <v>2600</v>
      </c>
      <c r="M699" s="133" t="s">
        <v>2599</v>
      </c>
      <c r="N699" s="118" t="s">
        <v>2855</v>
      </c>
      <c r="O699" s="118"/>
      <c r="P699" s="4" t="s">
        <v>797</v>
      </c>
      <c r="Q699" s="13">
        <v>43333</v>
      </c>
      <c r="R699" s="4" t="s">
        <v>2179</v>
      </c>
      <c r="S699" s="21" t="s">
        <v>1741</v>
      </c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7"/>
    </row>
    <row r="700" spans="1:76" x14ac:dyDescent="0.35">
      <c r="A700" s="134"/>
      <c r="B700" s="128"/>
      <c r="C700" s="128"/>
      <c r="D700" s="128"/>
      <c r="E700" s="128"/>
      <c r="F700" s="176"/>
      <c r="G700" s="119"/>
      <c r="H700" s="146"/>
      <c r="I700" s="119"/>
      <c r="J700" s="119"/>
      <c r="K700" s="119"/>
      <c r="L700" s="119"/>
      <c r="M700" s="134"/>
      <c r="N700" s="119"/>
      <c r="O700" s="119"/>
      <c r="P700" s="4" t="s">
        <v>2856</v>
      </c>
      <c r="Q700" s="13">
        <v>38018</v>
      </c>
      <c r="R700" s="13">
        <v>42826</v>
      </c>
      <c r="S700" s="21" t="s">
        <v>2857</v>
      </c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7"/>
    </row>
    <row r="701" spans="1:76" x14ac:dyDescent="0.35">
      <c r="A701" s="134"/>
      <c r="B701" s="128"/>
      <c r="C701" s="128"/>
      <c r="D701" s="128"/>
      <c r="E701" s="128"/>
      <c r="F701" s="176"/>
      <c r="G701" s="119"/>
      <c r="H701" s="146"/>
      <c r="I701" s="119"/>
      <c r="J701" s="119"/>
      <c r="K701" s="119"/>
      <c r="L701" s="119"/>
      <c r="M701" s="134"/>
      <c r="N701" s="119"/>
      <c r="O701" s="119"/>
      <c r="P701" s="4" t="s">
        <v>2858</v>
      </c>
      <c r="Q701" s="13">
        <v>36434</v>
      </c>
      <c r="R701" s="13">
        <v>38018</v>
      </c>
      <c r="S701" s="21" t="s">
        <v>2859</v>
      </c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7"/>
    </row>
    <row r="702" spans="1:76" x14ac:dyDescent="0.35">
      <c r="A702" s="134"/>
      <c r="B702" s="128"/>
      <c r="C702" s="128"/>
      <c r="D702" s="128"/>
      <c r="E702" s="128"/>
      <c r="F702" s="176"/>
      <c r="G702" s="119"/>
      <c r="H702" s="146"/>
      <c r="I702" s="119"/>
      <c r="J702" s="119"/>
      <c r="K702" s="119"/>
      <c r="L702" s="119"/>
      <c r="M702" s="134"/>
      <c r="N702" s="119"/>
      <c r="O702" s="119"/>
      <c r="P702" s="4" t="s">
        <v>2860</v>
      </c>
      <c r="Q702" s="13">
        <v>35643</v>
      </c>
      <c r="R702" s="13">
        <v>36434</v>
      </c>
      <c r="S702" s="21" t="s">
        <v>2861</v>
      </c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7"/>
    </row>
    <row r="703" spans="1:76" x14ac:dyDescent="0.35">
      <c r="A703" s="134"/>
      <c r="B703" s="128"/>
      <c r="C703" s="128"/>
      <c r="D703" s="128"/>
      <c r="E703" s="128"/>
      <c r="F703" s="176"/>
      <c r="G703" s="119"/>
      <c r="H703" s="146"/>
      <c r="I703" s="119"/>
      <c r="J703" s="119"/>
      <c r="K703" s="119"/>
      <c r="L703" s="119"/>
      <c r="M703" s="134"/>
      <c r="N703" s="119"/>
      <c r="O703" s="119"/>
      <c r="P703" s="4" t="s">
        <v>2858</v>
      </c>
      <c r="Q703" s="13">
        <v>34578</v>
      </c>
      <c r="R703" s="13">
        <v>34881</v>
      </c>
      <c r="S703" s="21" t="s">
        <v>2862</v>
      </c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7"/>
    </row>
    <row r="704" spans="1:76" x14ac:dyDescent="0.35">
      <c r="A704" s="134"/>
      <c r="B704" s="128"/>
      <c r="C704" s="128"/>
      <c r="D704" s="128"/>
      <c r="E704" s="128"/>
      <c r="F704" s="176"/>
      <c r="G704" s="119"/>
      <c r="H704" s="146"/>
      <c r="I704" s="119"/>
      <c r="J704" s="119"/>
      <c r="K704" s="119"/>
      <c r="L704" s="119"/>
      <c r="M704" s="134"/>
      <c r="N704" s="119"/>
      <c r="O704" s="119"/>
      <c r="P704" s="4" t="s">
        <v>2863</v>
      </c>
      <c r="Q704" s="13">
        <v>34639</v>
      </c>
      <c r="R704" s="13">
        <v>34881</v>
      </c>
      <c r="S704" s="21" t="s">
        <v>2864</v>
      </c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7"/>
    </row>
    <row r="705" spans="1:76" x14ac:dyDescent="0.35">
      <c r="A705" s="135"/>
      <c r="B705" s="129"/>
      <c r="C705" s="129"/>
      <c r="D705" s="129"/>
      <c r="E705" s="129"/>
      <c r="F705" s="177"/>
      <c r="G705" s="120"/>
      <c r="H705" s="147"/>
      <c r="I705" s="120"/>
      <c r="J705" s="120"/>
      <c r="K705" s="120"/>
      <c r="L705" s="120"/>
      <c r="M705" s="135"/>
      <c r="N705" s="120"/>
      <c r="O705" s="120"/>
      <c r="P705" s="4" t="s">
        <v>2865</v>
      </c>
      <c r="Q705" s="13">
        <v>34029</v>
      </c>
      <c r="R705" s="13">
        <v>1994</v>
      </c>
      <c r="S705" s="21" t="s">
        <v>2862</v>
      </c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7"/>
    </row>
    <row r="706" spans="1:76" ht="15.75" customHeight="1" x14ac:dyDescent="0.35">
      <c r="A706" s="133">
        <v>80210822</v>
      </c>
      <c r="B706" s="127" t="s">
        <v>2513</v>
      </c>
      <c r="C706" s="127" t="s">
        <v>2889</v>
      </c>
      <c r="D706" s="127" t="s">
        <v>2949</v>
      </c>
      <c r="E706" s="127" t="s">
        <v>2893</v>
      </c>
      <c r="F706" s="124" t="s">
        <v>1902</v>
      </c>
      <c r="G706" s="118" t="s">
        <v>2313</v>
      </c>
      <c r="H706" s="121" t="s">
        <v>2514</v>
      </c>
      <c r="I706" s="118">
        <v>5460400</v>
      </c>
      <c r="J706" s="118">
        <v>903</v>
      </c>
      <c r="K706" s="118" t="s">
        <v>281</v>
      </c>
      <c r="L706" s="118" t="s">
        <v>21</v>
      </c>
      <c r="M706" s="118" t="s">
        <v>2311</v>
      </c>
      <c r="N706" s="118" t="s">
        <v>2454</v>
      </c>
      <c r="O706" s="118"/>
      <c r="P706" s="4" t="s">
        <v>2507</v>
      </c>
      <c r="Q706" s="13">
        <v>43125</v>
      </c>
      <c r="R706" s="4" t="s">
        <v>25</v>
      </c>
      <c r="S706" s="21" t="s">
        <v>2466</v>
      </c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7"/>
    </row>
    <row r="707" spans="1:76" x14ac:dyDescent="0.35">
      <c r="A707" s="134"/>
      <c r="B707" s="128"/>
      <c r="C707" s="128"/>
      <c r="D707" s="128"/>
      <c r="E707" s="128"/>
      <c r="F707" s="125"/>
      <c r="G707" s="119"/>
      <c r="H707" s="122"/>
      <c r="I707" s="119"/>
      <c r="J707" s="119"/>
      <c r="K707" s="119"/>
      <c r="L707" s="119"/>
      <c r="M707" s="119"/>
      <c r="N707" s="119"/>
      <c r="O707" s="119"/>
      <c r="P707" s="4" t="s">
        <v>2515</v>
      </c>
      <c r="Q707" s="13">
        <v>41671</v>
      </c>
      <c r="R707" s="13" t="s">
        <v>2520</v>
      </c>
      <c r="S707" s="21" t="s">
        <v>2529</v>
      </c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7"/>
    </row>
    <row r="708" spans="1:76" x14ac:dyDescent="0.35">
      <c r="A708" s="134"/>
      <c r="B708" s="128"/>
      <c r="C708" s="128"/>
      <c r="D708" s="128"/>
      <c r="E708" s="128"/>
      <c r="F708" s="125"/>
      <c r="G708" s="119"/>
      <c r="H708" s="122"/>
      <c r="I708" s="119"/>
      <c r="J708" s="119"/>
      <c r="K708" s="119"/>
      <c r="L708" s="119"/>
      <c r="M708" s="119"/>
      <c r="N708" s="119"/>
      <c r="O708" s="119"/>
      <c r="P708" s="4" t="s">
        <v>2516</v>
      </c>
      <c r="Q708" s="13">
        <v>41000</v>
      </c>
      <c r="R708" s="11" t="s">
        <v>2521</v>
      </c>
      <c r="S708" s="21" t="s">
        <v>2516</v>
      </c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7"/>
    </row>
    <row r="709" spans="1:76" x14ac:dyDescent="0.35">
      <c r="A709" s="134"/>
      <c r="B709" s="128"/>
      <c r="C709" s="128"/>
      <c r="D709" s="128"/>
      <c r="E709" s="128"/>
      <c r="F709" s="125"/>
      <c r="G709" s="119"/>
      <c r="H709" s="122"/>
      <c r="I709" s="119"/>
      <c r="J709" s="119"/>
      <c r="K709" s="119"/>
      <c r="L709" s="119"/>
      <c r="M709" s="119"/>
      <c r="N709" s="119"/>
      <c r="O709" s="119"/>
      <c r="P709" s="4" t="s">
        <v>2517</v>
      </c>
      <c r="Q709" s="13">
        <v>40756</v>
      </c>
      <c r="R709" s="13" t="s">
        <v>2522</v>
      </c>
      <c r="S709" s="21" t="s">
        <v>2517</v>
      </c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7"/>
    </row>
    <row r="710" spans="1:76" x14ac:dyDescent="0.35">
      <c r="A710" s="134"/>
      <c r="B710" s="128"/>
      <c r="C710" s="128"/>
      <c r="D710" s="128"/>
      <c r="E710" s="128"/>
      <c r="F710" s="125"/>
      <c r="G710" s="119"/>
      <c r="H710" s="122"/>
      <c r="I710" s="119"/>
      <c r="J710" s="119"/>
      <c r="K710" s="119"/>
      <c r="L710" s="119"/>
      <c r="M710" s="119"/>
      <c r="N710" s="119"/>
      <c r="O710" s="119"/>
      <c r="P710" s="4" t="s">
        <v>2518</v>
      </c>
      <c r="Q710" s="13">
        <v>37316</v>
      </c>
      <c r="R710" s="13">
        <v>40543</v>
      </c>
      <c r="S710" s="21" t="s">
        <v>2530</v>
      </c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7"/>
    </row>
    <row r="711" spans="1:76" x14ac:dyDescent="0.35">
      <c r="A711" s="135"/>
      <c r="B711" s="129"/>
      <c r="C711" s="129"/>
      <c r="D711" s="129"/>
      <c r="E711" s="129"/>
      <c r="F711" s="126"/>
      <c r="G711" s="120"/>
      <c r="H711" s="123"/>
      <c r="I711" s="120"/>
      <c r="J711" s="120"/>
      <c r="K711" s="120"/>
      <c r="L711" s="120"/>
      <c r="M711" s="120"/>
      <c r="N711" s="120"/>
      <c r="O711" s="120"/>
      <c r="P711" s="4" t="s">
        <v>2519</v>
      </c>
      <c r="Q711" s="13">
        <v>38749</v>
      </c>
      <c r="R711" s="13">
        <v>39813</v>
      </c>
      <c r="S711" s="21" t="s">
        <v>2519</v>
      </c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7"/>
    </row>
    <row r="712" spans="1:76" ht="15" customHeight="1" x14ac:dyDescent="0.35">
      <c r="A712" s="133">
        <v>52117109</v>
      </c>
      <c r="B712" s="127" t="s">
        <v>1373</v>
      </c>
      <c r="C712" s="127" t="s">
        <v>2889</v>
      </c>
      <c r="D712" s="127" t="s">
        <v>2940</v>
      </c>
      <c r="E712" s="127" t="s">
        <v>2998</v>
      </c>
      <c r="F712" s="175" t="s">
        <v>1884</v>
      </c>
      <c r="G712" s="118" t="str">
        <f>+G681</f>
        <v>VICEPRESIDENCIA DE NEGOCIOS</v>
      </c>
      <c r="H712" s="121" t="s">
        <v>1374</v>
      </c>
      <c r="I712" s="118">
        <v>5460400</v>
      </c>
      <c r="J712" s="118">
        <v>4049</v>
      </c>
      <c r="K712" s="118" t="s">
        <v>281</v>
      </c>
      <c r="L712" s="133" t="s">
        <v>391</v>
      </c>
      <c r="M712" s="133" t="s">
        <v>658</v>
      </c>
      <c r="N712" s="118" t="s">
        <v>89</v>
      </c>
      <c r="O712" s="118"/>
      <c r="P712" s="4" t="s">
        <v>20</v>
      </c>
      <c r="Q712" s="13">
        <v>42843</v>
      </c>
      <c r="R712" s="4" t="s">
        <v>25</v>
      </c>
      <c r="S712" s="21" t="s">
        <v>1870</v>
      </c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7"/>
    </row>
    <row r="713" spans="1:76" x14ac:dyDescent="0.35">
      <c r="A713" s="134"/>
      <c r="B713" s="128"/>
      <c r="C713" s="128"/>
      <c r="D713" s="128"/>
      <c r="E713" s="128"/>
      <c r="F713" s="176"/>
      <c r="G713" s="119"/>
      <c r="H713" s="122"/>
      <c r="I713" s="119"/>
      <c r="J713" s="119"/>
      <c r="K713" s="119"/>
      <c r="L713" s="134"/>
      <c r="M713" s="134"/>
      <c r="N713" s="119"/>
      <c r="O713" s="119"/>
      <c r="P713" s="4" t="s">
        <v>20</v>
      </c>
      <c r="Q713" s="13">
        <v>42775</v>
      </c>
      <c r="R713" s="13">
        <v>42842</v>
      </c>
      <c r="S713" s="21" t="s">
        <v>1375</v>
      </c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7"/>
    </row>
    <row r="714" spans="1:76" x14ac:dyDescent="0.35">
      <c r="A714" s="134"/>
      <c r="B714" s="128"/>
      <c r="C714" s="128"/>
      <c r="D714" s="128"/>
      <c r="E714" s="128"/>
      <c r="F714" s="176"/>
      <c r="G714" s="119"/>
      <c r="H714" s="122"/>
      <c r="I714" s="119"/>
      <c r="J714" s="119"/>
      <c r="K714" s="119"/>
      <c r="L714" s="134"/>
      <c r="M714" s="134"/>
      <c r="N714" s="119"/>
      <c r="O714" s="119"/>
      <c r="P714" s="4" t="s">
        <v>20</v>
      </c>
      <c r="Q714" s="13">
        <v>42675</v>
      </c>
      <c r="R714" s="13">
        <v>42766</v>
      </c>
      <c r="S714" s="21" t="s">
        <v>1375</v>
      </c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7"/>
    </row>
    <row r="715" spans="1:76" x14ac:dyDescent="0.35">
      <c r="A715" s="134"/>
      <c r="B715" s="128"/>
      <c r="C715" s="128"/>
      <c r="D715" s="128"/>
      <c r="E715" s="128"/>
      <c r="F715" s="176"/>
      <c r="G715" s="119"/>
      <c r="H715" s="122"/>
      <c r="I715" s="119"/>
      <c r="J715" s="119"/>
      <c r="K715" s="119"/>
      <c r="L715" s="134"/>
      <c r="M715" s="134"/>
      <c r="N715" s="119"/>
      <c r="O715" s="119"/>
      <c r="P715" s="4" t="s">
        <v>20</v>
      </c>
      <c r="Q715" s="13">
        <v>42423</v>
      </c>
      <c r="R715" s="13">
        <v>42674</v>
      </c>
      <c r="S715" s="21" t="s">
        <v>1375</v>
      </c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7"/>
    </row>
    <row r="716" spans="1:76" x14ac:dyDescent="0.35">
      <c r="A716" s="134"/>
      <c r="B716" s="128"/>
      <c r="C716" s="128"/>
      <c r="D716" s="128"/>
      <c r="E716" s="128"/>
      <c r="F716" s="176"/>
      <c r="G716" s="119"/>
      <c r="H716" s="122"/>
      <c r="I716" s="119"/>
      <c r="J716" s="119"/>
      <c r="K716" s="119"/>
      <c r="L716" s="134"/>
      <c r="M716" s="134"/>
      <c r="N716" s="119"/>
      <c r="O716" s="119"/>
      <c r="P716" s="4" t="s">
        <v>20</v>
      </c>
      <c r="Q716" s="13">
        <v>40360</v>
      </c>
      <c r="R716" s="13">
        <v>42399</v>
      </c>
      <c r="S716" s="21" t="s">
        <v>1375</v>
      </c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7"/>
    </row>
    <row r="717" spans="1:76" x14ac:dyDescent="0.35">
      <c r="A717" s="134"/>
      <c r="B717" s="128"/>
      <c r="C717" s="128"/>
      <c r="D717" s="128"/>
      <c r="E717" s="128"/>
      <c r="F717" s="176"/>
      <c r="G717" s="119"/>
      <c r="H717" s="122"/>
      <c r="I717" s="119"/>
      <c r="J717" s="119"/>
      <c r="K717" s="119"/>
      <c r="L717" s="134"/>
      <c r="M717" s="134"/>
      <c r="N717" s="119"/>
      <c r="O717" s="119"/>
      <c r="P717" s="4" t="s">
        <v>20</v>
      </c>
      <c r="Q717" s="13">
        <v>39630</v>
      </c>
      <c r="R717" s="13">
        <v>40360</v>
      </c>
      <c r="S717" s="21" t="s">
        <v>1318</v>
      </c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7"/>
    </row>
    <row r="718" spans="1:76" x14ac:dyDescent="0.35">
      <c r="A718" s="134"/>
      <c r="B718" s="128"/>
      <c r="C718" s="128"/>
      <c r="D718" s="128"/>
      <c r="E718" s="128"/>
      <c r="F718" s="176"/>
      <c r="G718" s="119"/>
      <c r="H718" s="122"/>
      <c r="I718" s="119"/>
      <c r="J718" s="119"/>
      <c r="K718" s="119"/>
      <c r="L718" s="134"/>
      <c r="M718" s="134"/>
      <c r="N718" s="119"/>
      <c r="O718" s="119"/>
      <c r="P718" s="4" t="s">
        <v>20</v>
      </c>
      <c r="Q718" s="13">
        <v>38231</v>
      </c>
      <c r="R718" s="13">
        <v>39539</v>
      </c>
      <c r="S718" s="21" t="s">
        <v>1318</v>
      </c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7"/>
    </row>
    <row r="719" spans="1:76" x14ac:dyDescent="0.35">
      <c r="A719" s="134"/>
      <c r="B719" s="128"/>
      <c r="C719" s="128"/>
      <c r="D719" s="128"/>
      <c r="E719" s="128"/>
      <c r="F719" s="176"/>
      <c r="G719" s="119"/>
      <c r="H719" s="122"/>
      <c r="I719" s="119"/>
      <c r="J719" s="119"/>
      <c r="K719" s="119"/>
      <c r="L719" s="134"/>
      <c r="M719" s="134"/>
      <c r="N719" s="119"/>
      <c r="O719" s="119"/>
      <c r="P719" s="4" t="s">
        <v>20</v>
      </c>
      <c r="Q719" s="13">
        <v>37956</v>
      </c>
      <c r="R719" s="13">
        <v>38169</v>
      </c>
      <c r="S719" s="21" t="s">
        <v>1318</v>
      </c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7"/>
    </row>
    <row r="720" spans="1:76" x14ac:dyDescent="0.35">
      <c r="A720" s="134"/>
      <c r="B720" s="128"/>
      <c r="C720" s="128"/>
      <c r="D720" s="128"/>
      <c r="E720" s="128"/>
      <c r="F720" s="176"/>
      <c r="G720" s="119"/>
      <c r="H720" s="122"/>
      <c r="I720" s="119"/>
      <c r="J720" s="119"/>
      <c r="K720" s="119"/>
      <c r="L720" s="134"/>
      <c r="M720" s="134"/>
      <c r="N720" s="119"/>
      <c r="O720" s="119"/>
      <c r="P720" s="4" t="s">
        <v>1376</v>
      </c>
      <c r="Q720" s="13">
        <v>35431</v>
      </c>
      <c r="R720" s="13">
        <v>36161</v>
      </c>
      <c r="S720" s="21" t="s">
        <v>1377</v>
      </c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7"/>
    </row>
    <row r="721" spans="1:76" x14ac:dyDescent="0.35">
      <c r="A721" s="135"/>
      <c r="B721" s="129"/>
      <c r="C721" s="129"/>
      <c r="D721" s="129"/>
      <c r="E721" s="129"/>
      <c r="F721" s="177"/>
      <c r="G721" s="120"/>
      <c r="H721" s="123"/>
      <c r="I721" s="120"/>
      <c r="J721" s="120"/>
      <c r="K721" s="120"/>
      <c r="L721" s="135"/>
      <c r="M721" s="135"/>
      <c r="N721" s="120"/>
      <c r="O721" s="120"/>
      <c r="P721" s="4" t="s">
        <v>1378</v>
      </c>
      <c r="Q721" s="13">
        <v>33604</v>
      </c>
      <c r="R721" s="13">
        <v>34335</v>
      </c>
      <c r="S721" s="21" t="s">
        <v>1379</v>
      </c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7"/>
    </row>
    <row r="722" spans="1:76" ht="15.75" customHeight="1" x14ac:dyDescent="0.35">
      <c r="A722" s="133">
        <v>8630786</v>
      </c>
      <c r="B722" s="127" t="s">
        <v>2383</v>
      </c>
      <c r="C722" s="127" t="s">
        <v>2889</v>
      </c>
      <c r="D722" s="127" t="s">
        <v>2999</v>
      </c>
      <c r="E722" s="127" t="s">
        <v>2893</v>
      </c>
      <c r="F722" s="124" t="s">
        <v>2384</v>
      </c>
      <c r="G722" s="118"/>
      <c r="H722" s="121" t="s">
        <v>2385</v>
      </c>
      <c r="I722" s="118">
        <v>5460400</v>
      </c>
      <c r="J722" s="118" t="s">
        <v>1614</v>
      </c>
      <c r="K722" s="118" t="s">
        <v>281</v>
      </c>
      <c r="L722" s="118" t="s">
        <v>15</v>
      </c>
      <c r="M722" s="118" t="s">
        <v>2386</v>
      </c>
      <c r="N722" s="118" t="s">
        <v>17</v>
      </c>
      <c r="O722" s="118" t="s">
        <v>2387</v>
      </c>
      <c r="P722" s="4" t="s">
        <v>20</v>
      </c>
      <c r="Q722" s="13">
        <v>43126</v>
      </c>
      <c r="R722" s="4" t="s">
        <v>25</v>
      </c>
      <c r="S722" s="21" t="s">
        <v>2394</v>
      </c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7"/>
    </row>
    <row r="723" spans="1:76" x14ac:dyDescent="0.35">
      <c r="A723" s="134"/>
      <c r="B723" s="128"/>
      <c r="C723" s="128"/>
      <c r="D723" s="128"/>
      <c r="E723" s="128"/>
      <c r="F723" s="125"/>
      <c r="G723" s="119"/>
      <c r="H723" s="122"/>
      <c r="I723" s="119"/>
      <c r="J723" s="119"/>
      <c r="K723" s="119"/>
      <c r="L723" s="119"/>
      <c r="M723" s="119"/>
      <c r="N723" s="119"/>
      <c r="O723" s="119"/>
      <c r="P723" s="4" t="s">
        <v>2388</v>
      </c>
      <c r="Q723" s="13">
        <v>41640</v>
      </c>
      <c r="R723" s="13">
        <v>42406</v>
      </c>
      <c r="S723" s="21" t="s">
        <v>2395</v>
      </c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7"/>
    </row>
    <row r="724" spans="1:76" x14ac:dyDescent="0.35">
      <c r="A724" s="134"/>
      <c r="B724" s="128"/>
      <c r="C724" s="128"/>
      <c r="D724" s="128"/>
      <c r="E724" s="128"/>
      <c r="F724" s="125"/>
      <c r="G724" s="119"/>
      <c r="H724" s="122"/>
      <c r="I724" s="119"/>
      <c r="J724" s="119"/>
      <c r="K724" s="119"/>
      <c r="L724" s="119"/>
      <c r="M724" s="119"/>
      <c r="N724" s="119"/>
      <c r="O724" s="119"/>
      <c r="P724" s="4" t="s">
        <v>2389</v>
      </c>
      <c r="Q724" s="13">
        <v>37865</v>
      </c>
      <c r="R724" s="13"/>
      <c r="S724" s="21" t="s">
        <v>2396</v>
      </c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7"/>
    </row>
    <row r="725" spans="1:76" x14ac:dyDescent="0.35">
      <c r="A725" s="134"/>
      <c r="B725" s="128"/>
      <c r="C725" s="128"/>
      <c r="D725" s="128"/>
      <c r="E725" s="128"/>
      <c r="F725" s="125"/>
      <c r="G725" s="119"/>
      <c r="H725" s="122"/>
      <c r="I725" s="119"/>
      <c r="J725" s="119"/>
      <c r="K725" s="119"/>
      <c r="L725" s="119"/>
      <c r="M725" s="119"/>
      <c r="N725" s="119"/>
      <c r="O725" s="120"/>
      <c r="P725" s="4" t="s">
        <v>2390</v>
      </c>
      <c r="Q725" s="13">
        <v>34516</v>
      </c>
      <c r="R725" s="13">
        <v>37833</v>
      </c>
      <c r="S725" s="21" t="s">
        <v>2397</v>
      </c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7"/>
    </row>
    <row r="726" spans="1:76" x14ac:dyDescent="0.35">
      <c r="A726" s="134"/>
      <c r="B726" s="128"/>
      <c r="C726" s="128"/>
      <c r="D726" s="128"/>
      <c r="E726" s="128"/>
      <c r="F726" s="125"/>
      <c r="G726" s="119"/>
      <c r="H726" s="122"/>
      <c r="I726" s="119"/>
      <c r="J726" s="119"/>
      <c r="K726" s="119"/>
      <c r="L726" s="119"/>
      <c r="M726" s="119"/>
      <c r="N726" s="119"/>
      <c r="O726" s="118" t="s">
        <v>2393</v>
      </c>
      <c r="P726" s="4" t="s">
        <v>2391</v>
      </c>
      <c r="Q726" s="11">
        <v>1993</v>
      </c>
      <c r="R726" s="11">
        <v>1994</v>
      </c>
      <c r="S726" s="21" t="s">
        <v>2398</v>
      </c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7"/>
    </row>
    <row r="727" spans="1:76" x14ac:dyDescent="0.35">
      <c r="A727" s="134"/>
      <c r="B727" s="128"/>
      <c r="C727" s="128"/>
      <c r="D727" s="128"/>
      <c r="E727" s="128"/>
      <c r="F727" s="125"/>
      <c r="G727" s="119"/>
      <c r="H727" s="122"/>
      <c r="I727" s="119"/>
      <c r="J727" s="119"/>
      <c r="K727" s="119"/>
      <c r="L727" s="119"/>
      <c r="M727" s="119"/>
      <c r="N727" s="119"/>
      <c r="O727" s="119"/>
      <c r="P727" s="4" t="s">
        <v>2399</v>
      </c>
      <c r="Q727" s="11">
        <v>1987</v>
      </c>
      <c r="R727" s="11">
        <v>1992</v>
      </c>
      <c r="S727" s="21" t="s">
        <v>642</v>
      </c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7"/>
    </row>
    <row r="728" spans="1:76" x14ac:dyDescent="0.35">
      <c r="A728" s="135"/>
      <c r="B728" s="129"/>
      <c r="C728" s="129"/>
      <c r="D728" s="129"/>
      <c r="E728" s="129"/>
      <c r="F728" s="126"/>
      <c r="G728" s="120"/>
      <c r="H728" s="123"/>
      <c r="I728" s="120"/>
      <c r="J728" s="120"/>
      <c r="K728" s="120"/>
      <c r="L728" s="120"/>
      <c r="M728" s="120"/>
      <c r="N728" s="120"/>
      <c r="O728" s="120"/>
      <c r="P728" s="4" t="s">
        <v>2392</v>
      </c>
      <c r="Q728" s="11">
        <v>1982</v>
      </c>
      <c r="R728" s="11">
        <v>1985</v>
      </c>
      <c r="S728" s="21" t="s">
        <v>2400</v>
      </c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7"/>
    </row>
    <row r="729" spans="1:76" ht="15.75" customHeight="1" x14ac:dyDescent="0.35">
      <c r="A729" s="133">
        <v>94517066</v>
      </c>
      <c r="B729" s="127" t="s">
        <v>2755</v>
      </c>
      <c r="C729" s="127" t="s">
        <v>2889</v>
      </c>
      <c r="D729" s="127" t="s">
        <v>2915</v>
      </c>
      <c r="E729" s="127" t="s">
        <v>2958</v>
      </c>
      <c r="F729" s="124" t="s">
        <v>2292</v>
      </c>
      <c r="G729" s="118" t="s">
        <v>2558</v>
      </c>
      <c r="H729" s="121" t="s">
        <v>2756</v>
      </c>
      <c r="I729" s="118">
        <v>5460400</v>
      </c>
      <c r="J729" s="118">
        <v>927</v>
      </c>
      <c r="K729" s="118" t="s">
        <v>281</v>
      </c>
      <c r="L729" s="118" t="s">
        <v>1130</v>
      </c>
      <c r="M729" s="118" t="s">
        <v>2498</v>
      </c>
      <c r="N729" s="118" t="s">
        <v>2523</v>
      </c>
      <c r="O729" s="118"/>
      <c r="P729" s="4" t="s">
        <v>2507</v>
      </c>
      <c r="Q729" s="13">
        <v>43125</v>
      </c>
      <c r="R729" s="4" t="s">
        <v>25</v>
      </c>
      <c r="S729" s="21" t="s">
        <v>2292</v>
      </c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7"/>
    </row>
    <row r="730" spans="1:76" x14ac:dyDescent="0.35">
      <c r="A730" s="134"/>
      <c r="B730" s="128"/>
      <c r="C730" s="128"/>
      <c r="D730" s="128"/>
      <c r="E730" s="128"/>
      <c r="F730" s="125"/>
      <c r="G730" s="119"/>
      <c r="H730" s="122"/>
      <c r="I730" s="119"/>
      <c r="J730" s="119"/>
      <c r="K730" s="119"/>
      <c r="L730" s="119"/>
      <c r="M730" s="119"/>
      <c r="N730" s="119"/>
      <c r="O730" s="119"/>
      <c r="P730" s="4" t="s">
        <v>2138</v>
      </c>
      <c r="Q730" s="13">
        <v>42064</v>
      </c>
      <c r="R730" s="13" t="s">
        <v>2520</v>
      </c>
      <c r="S730" s="21" t="s">
        <v>58</v>
      </c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7"/>
    </row>
    <row r="731" spans="1:76" x14ac:dyDescent="0.35">
      <c r="A731" s="134"/>
      <c r="B731" s="128"/>
      <c r="C731" s="128"/>
      <c r="D731" s="128"/>
      <c r="E731" s="128"/>
      <c r="F731" s="125"/>
      <c r="G731" s="119"/>
      <c r="H731" s="122"/>
      <c r="I731" s="119"/>
      <c r="J731" s="119"/>
      <c r="K731" s="119"/>
      <c r="L731" s="119"/>
      <c r="M731" s="119"/>
      <c r="N731" s="119"/>
      <c r="O731" s="119"/>
      <c r="P731" s="4" t="s">
        <v>2138</v>
      </c>
      <c r="Q731" s="13">
        <v>41306</v>
      </c>
      <c r="R731" s="13" t="s">
        <v>2759</v>
      </c>
      <c r="S731" s="21" t="s">
        <v>2763</v>
      </c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7"/>
    </row>
    <row r="732" spans="1:76" x14ac:dyDescent="0.35">
      <c r="A732" s="134"/>
      <c r="B732" s="128"/>
      <c r="C732" s="128"/>
      <c r="D732" s="128"/>
      <c r="E732" s="128"/>
      <c r="F732" s="125"/>
      <c r="G732" s="119"/>
      <c r="H732" s="122"/>
      <c r="I732" s="119"/>
      <c r="J732" s="119"/>
      <c r="K732" s="119"/>
      <c r="L732" s="119"/>
      <c r="M732" s="119"/>
      <c r="N732" s="119"/>
      <c r="O732" s="119"/>
      <c r="P732" s="4" t="s">
        <v>2138</v>
      </c>
      <c r="Q732" s="13">
        <v>40909</v>
      </c>
      <c r="R732" s="13">
        <v>41305</v>
      </c>
      <c r="S732" s="21" t="s">
        <v>2764</v>
      </c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7"/>
    </row>
    <row r="733" spans="1:76" x14ac:dyDescent="0.35">
      <c r="A733" s="134"/>
      <c r="B733" s="128"/>
      <c r="C733" s="128"/>
      <c r="D733" s="128"/>
      <c r="E733" s="128"/>
      <c r="F733" s="125"/>
      <c r="G733" s="119"/>
      <c r="H733" s="122"/>
      <c r="I733" s="119"/>
      <c r="J733" s="119"/>
      <c r="K733" s="119"/>
      <c r="L733" s="119"/>
      <c r="M733" s="119"/>
      <c r="N733" s="119"/>
      <c r="O733" s="119"/>
      <c r="P733" s="4" t="s">
        <v>2757</v>
      </c>
      <c r="Q733" s="13">
        <v>40787</v>
      </c>
      <c r="R733" s="13" t="s">
        <v>2761</v>
      </c>
      <c r="S733" s="21" t="s">
        <v>2765</v>
      </c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7"/>
    </row>
    <row r="734" spans="1:76" x14ac:dyDescent="0.35">
      <c r="A734" s="134"/>
      <c r="B734" s="128"/>
      <c r="C734" s="128"/>
      <c r="D734" s="128"/>
      <c r="E734" s="128"/>
      <c r="F734" s="125"/>
      <c r="G734" s="119"/>
      <c r="H734" s="122"/>
      <c r="I734" s="119"/>
      <c r="J734" s="119"/>
      <c r="K734" s="119"/>
      <c r="L734" s="119"/>
      <c r="M734" s="119"/>
      <c r="N734" s="119"/>
      <c r="O734" s="119"/>
      <c r="P734" s="4" t="s">
        <v>2760</v>
      </c>
      <c r="Q734" s="13">
        <v>39401</v>
      </c>
      <c r="R734" s="13">
        <v>40347</v>
      </c>
      <c r="S734" s="21" t="s">
        <v>2766</v>
      </c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7"/>
    </row>
    <row r="735" spans="1:76" x14ac:dyDescent="0.35">
      <c r="A735" s="135"/>
      <c r="B735" s="129"/>
      <c r="C735" s="129"/>
      <c r="D735" s="129"/>
      <c r="E735" s="129"/>
      <c r="F735" s="126"/>
      <c r="G735" s="120"/>
      <c r="H735" s="123"/>
      <c r="I735" s="120"/>
      <c r="J735" s="120"/>
      <c r="K735" s="120"/>
      <c r="L735" s="120"/>
      <c r="M735" s="120"/>
      <c r="N735" s="120"/>
      <c r="O735" s="120"/>
      <c r="P735" s="4" t="s">
        <v>2758</v>
      </c>
      <c r="Q735" s="13">
        <v>38961</v>
      </c>
      <c r="R735" s="13" t="s">
        <v>2762</v>
      </c>
      <c r="S735" s="21" t="s">
        <v>2767</v>
      </c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7"/>
    </row>
    <row r="736" spans="1:76" ht="15" customHeight="1" x14ac:dyDescent="0.35">
      <c r="A736" s="133">
        <v>31446429</v>
      </c>
      <c r="B736" s="127" t="s">
        <v>1123</v>
      </c>
      <c r="C736" s="127" t="s">
        <v>2888</v>
      </c>
      <c r="D736" s="127" t="s">
        <v>2929</v>
      </c>
      <c r="E736" s="127" t="s">
        <v>2921</v>
      </c>
      <c r="F736" s="175" t="s">
        <v>1111</v>
      </c>
      <c r="G736" s="118" t="s">
        <v>1615</v>
      </c>
      <c r="H736" s="121" t="s">
        <v>1262</v>
      </c>
      <c r="I736" s="118">
        <v>5460400</v>
      </c>
      <c r="J736" s="118">
        <v>4835</v>
      </c>
      <c r="K736" s="118" t="s">
        <v>281</v>
      </c>
      <c r="L736" s="118" t="s">
        <v>1055</v>
      </c>
      <c r="M736" s="118" t="s">
        <v>19</v>
      </c>
      <c r="N736" s="118" t="s">
        <v>197</v>
      </c>
      <c r="O736" s="118"/>
      <c r="P736" s="4" t="s">
        <v>20</v>
      </c>
      <c r="Q736" s="13">
        <v>41913</v>
      </c>
      <c r="R736" s="4" t="s">
        <v>25</v>
      </c>
      <c r="S736" s="21" t="s">
        <v>1111</v>
      </c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7"/>
    </row>
    <row r="737" spans="1:76" x14ac:dyDescent="0.35">
      <c r="A737" s="134"/>
      <c r="B737" s="128"/>
      <c r="C737" s="128"/>
      <c r="D737" s="128"/>
      <c r="E737" s="128"/>
      <c r="F737" s="176"/>
      <c r="G737" s="119"/>
      <c r="H737" s="122"/>
      <c r="I737" s="119"/>
      <c r="J737" s="119"/>
      <c r="K737" s="119"/>
      <c r="L737" s="119"/>
      <c r="M737" s="119"/>
      <c r="N737" s="119"/>
      <c r="O737" s="119"/>
      <c r="P737" s="4" t="s">
        <v>1124</v>
      </c>
      <c r="Q737" s="13">
        <v>40148</v>
      </c>
      <c r="R737" s="13">
        <v>41883</v>
      </c>
      <c r="S737" s="21" t="s">
        <v>644</v>
      </c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7"/>
    </row>
    <row r="738" spans="1:76" x14ac:dyDescent="0.35">
      <c r="A738" s="134"/>
      <c r="B738" s="128"/>
      <c r="C738" s="128"/>
      <c r="D738" s="128"/>
      <c r="E738" s="128"/>
      <c r="F738" s="176"/>
      <c r="G738" s="119"/>
      <c r="H738" s="122"/>
      <c r="I738" s="119"/>
      <c r="J738" s="119"/>
      <c r="K738" s="119"/>
      <c r="L738" s="119"/>
      <c r="M738" s="119"/>
      <c r="N738" s="119"/>
      <c r="O738" s="119"/>
      <c r="P738" s="4" t="s">
        <v>1125</v>
      </c>
      <c r="Q738" s="13">
        <v>40269</v>
      </c>
      <c r="R738" s="13">
        <v>40483</v>
      </c>
      <c r="S738" s="21" t="s">
        <v>1091</v>
      </c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7"/>
    </row>
    <row r="739" spans="1:76" x14ac:dyDescent="0.35">
      <c r="A739" s="135"/>
      <c r="B739" s="129"/>
      <c r="C739" s="129"/>
      <c r="D739" s="129"/>
      <c r="E739" s="129"/>
      <c r="F739" s="177"/>
      <c r="G739" s="120"/>
      <c r="H739" s="123"/>
      <c r="I739" s="120"/>
      <c r="J739" s="120"/>
      <c r="K739" s="120"/>
      <c r="L739" s="120"/>
      <c r="M739" s="120"/>
      <c r="N739" s="120"/>
      <c r="O739" s="120"/>
      <c r="P739" s="4" t="s">
        <v>1126</v>
      </c>
      <c r="Q739" s="13">
        <v>39479</v>
      </c>
      <c r="R739" s="13">
        <v>40210</v>
      </c>
      <c r="S739" s="21" t="s">
        <v>1127</v>
      </c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7"/>
    </row>
    <row r="740" spans="1:76" ht="15" customHeight="1" x14ac:dyDescent="0.35">
      <c r="A740" s="133">
        <v>1033763457</v>
      </c>
      <c r="B740" s="127" t="s">
        <v>1062</v>
      </c>
      <c r="C740" s="127" t="s">
        <v>2888</v>
      </c>
      <c r="D740" s="127" t="s">
        <v>2946</v>
      </c>
      <c r="E740" s="127" t="s">
        <v>2911</v>
      </c>
      <c r="F740" s="175" t="s">
        <v>1063</v>
      </c>
      <c r="G740" s="118" t="str">
        <f>+G712</f>
        <v>VICEPRESIDENCIA DE NEGOCIOS</v>
      </c>
      <c r="H740" s="121" t="s">
        <v>1263</v>
      </c>
      <c r="I740" s="118">
        <v>5460400</v>
      </c>
      <c r="J740" s="118">
        <v>4217</v>
      </c>
      <c r="K740" s="118" t="s">
        <v>281</v>
      </c>
      <c r="L740" s="118" t="s">
        <v>21</v>
      </c>
      <c r="M740" s="133" t="s">
        <v>24</v>
      </c>
      <c r="N740" s="118" t="s">
        <v>1065</v>
      </c>
      <c r="O740" s="118" t="s">
        <v>1064</v>
      </c>
      <c r="P740" s="4" t="s">
        <v>309</v>
      </c>
      <c r="Q740" s="13">
        <v>42857</v>
      </c>
      <c r="R740" s="4" t="s">
        <v>25</v>
      </c>
      <c r="S740" s="21" t="s">
        <v>1212</v>
      </c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7"/>
    </row>
    <row r="741" spans="1:76" x14ac:dyDescent="0.35">
      <c r="A741" s="134"/>
      <c r="B741" s="128"/>
      <c r="C741" s="128"/>
      <c r="D741" s="128"/>
      <c r="E741" s="128"/>
      <c r="F741" s="176"/>
      <c r="G741" s="119"/>
      <c r="H741" s="122"/>
      <c r="I741" s="119"/>
      <c r="J741" s="119"/>
      <c r="K741" s="119"/>
      <c r="L741" s="119"/>
      <c r="M741" s="134"/>
      <c r="N741" s="119"/>
      <c r="O741" s="120"/>
      <c r="P741" s="4" t="s">
        <v>20</v>
      </c>
      <c r="Q741" s="13">
        <v>42614</v>
      </c>
      <c r="R741" s="13">
        <v>42795</v>
      </c>
      <c r="S741" s="21" t="s">
        <v>1067</v>
      </c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7"/>
    </row>
    <row r="742" spans="1:76" x14ac:dyDescent="0.35">
      <c r="A742" s="134"/>
      <c r="B742" s="128"/>
      <c r="C742" s="128"/>
      <c r="D742" s="128"/>
      <c r="E742" s="128"/>
      <c r="F742" s="176"/>
      <c r="G742" s="119"/>
      <c r="H742" s="122"/>
      <c r="I742" s="119"/>
      <c r="J742" s="119"/>
      <c r="K742" s="119"/>
      <c r="L742" s="119"/>
      <c r="M742" s="134"/>
      <c r="N742" s="119"/>
      <c r="O742" s="118" t="s">
        <v>1066</v>
      </c>
      <c r="P742" s="4" t="s">
        <v>1068</v>
      </c>
      <c r="Q742" s="13">
        <v>42491</v>
      </c>
      <c r="R742" s="13">
        <v>42614</v>
      </c>
      <c r="S742" s="21" t="s">
        <v>1069</v>
      </c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7"/>
    </row>
    <row r="743" spans="1:76" x14ac:dyDescent="0.35">
      <c r="A743" s="134"/>
      <c r="B743" s="128"/>
      <c r="C743" s="128"/>
      <c r="D743" s="128"/>
      <c r="E743" s="128"/>
      <c r="F743" s="176"/>
      <c r="G743" s="119"/>
      <c r="H743" s="122"/>
      <c r="I743" s="119"/>
      <c r="J743" s="119"/>
      <c r="K743" s="119"/>
      <c r="L743" s="119"/>
      <c r="M743" s="134"/>
      <c r="N743" s="119"/>
      <c r="O743" s="119"/>
      <c r="P743" s="4" t="s">
        <v>20</v>
      </c>
      <c r="Q743" s="13">
        <v>41821</v>
      </c>
      <c r="R743" s="13">
        <v>42430</v>
      </c>
      <c r="S743" s="21" t="s">
        <v>1070</v>
      </c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7"/>
    </row>
    <row r="744" spans="1:76" x14ac:dyDescent="0.35">
      <c r="A744" s="135"/>
      <c r="B744" s="129"/>
      <c r="C744" s="129"/>
      <c r="D744" s="129"/>
      <c r="E744" s="129"/>
      <c r="F744" s="177"/>
      <c r="G744" s="120"/>
      <c r="H744" s="123"/>
      <c r="I744" s="120"/>
      <c r="J744" s="120"/>
      <c r="K744" s="120"/>
      <c r="L744" s="120"/>
      <c r="M744" s="135"/>
      <c r="N744" s="120"/>
      <c r="O744" s="120"/>
      <c r="P744" s="4" t="s">
        <v>1071</v>
      </c>
      <c r="Q744" s="13">
        <v>41640</v>
      </c>
      <c r="R744" s="13">
        <v>41821</v>
      </c>
      <c r="S744" s="21" t="s">
        <v>1072</v>
      </c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7"/>
    </row>
    <row r="745" spans="1:76" ht="15" customHeight="1" x14ac:dyDescent="0.35">
      <c r="A745" s="133">
        <v>1030544551</v>
      </c>
      <c r="B745" s="127" t="s">
        <v>1576</v>
      </c>
      <c r="C745" s="127" t="s">
        <v>2888</v>
      </c>
      <c r="D745" s="127" t="s">
        <v>2918</v>
      </c>
      <c r="E745" s="127" t="s">
        <v>2921</v>
      </c>
      <c r="F745" s="175" t="s">
        <v>1151</v>
      </c>
      <c r="G745" s="118" t="s">
        <v>217</v>
      </c>
      <c r="H745" s="121" t="s">
        <v>1577</v>
      </c>
      <c r="I745" s="118">
        <v>5460400</v>
      </c>
      <c r="J745" s="118">
        <v>4223</v>
      </c>
      <c r="K745" s="118" t="s">
        <v>281</v>
      </c>
      <c r="L745" s="118" t="s">
        <v>21</v>
      </c>
      <c r="M745" s="133" t="s">
        <v>24</v>
      </c>
      <c r="N745" s="118" t="s">
        <v>1578</v>
      </c>
      <c r="O745" s="118" t="s">
        <v>1579</v>
      </c>
      <c r="P745" s="4" t="s">
        <v>20</v>
      </c>
      <c r="Q745" s="13">
        <v>42461</v>
      </c>
      <c r="R745" s="13" t="s">
        <v>25</v>
      </c>
      <c r="S745" s="21" t="s">
        <v>1459</v>
      </c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7"/>
    </row>
    <row r="746" spans="1:76" x14ac:dyDescent="0.35">
      <c r="A746" s="134"/>
      <c r="B746" s="128"/>
      <c r="C746" s="128"/>
      <c r="D746" s="128"/>
      <c r="E746" s="128"/>
      <c r="F746" s="176"/>
      <c r="G746" s="119"/>
      <c r="H746" s="122"/>
      <c r="I746" s="119"/>
      <c r="J746" s="119"/>
      <c r="K746" s="119"/>
      <c r="L746" s="119"/>
      <c r="M746" s="134"/>
      <c r="N746" s="119"/>
      <c r="O746" s="120"/>
      <c r="P746" s="4" t="s">
        <v>1582</v>
      </c>
      <c r="Q746" s="13">
        <v>41913</v>
      </c>
      <c r="R746" s="13">
        <v>42461</v>
      </c>
      <c r="S746" s="21" t="s">
        <v>1583</v>
      </c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7"/>
    </row>
    <row r="747" spans="1:76" x14ac:dyDescent="0.35">
      <c r="A747" s="134"/>
      <c r="B747" s="128"/>
      <c r="C747" s="128"/>
      <c r="D747" s="128"/>
      <c r="E747" s="128"/>
      <c r="F747" s="176"/>
      <c r="G747" s="119"/>
      <c r="H747" s="122"/>
      <c r="I747" s="119"/>
      <c r="J747" s="119"/>
      <c r="K747" s="119"/>
      <c r="L747" s="119"/>
      <c r="M747" s="134"/>
      <c r="N747" s="120"/>
      <c r="O747" s="3" t="s">
        <v>1580</v>
      </c>
      <c r="P747" s="4" t="s">
        <v>1584</v>
      </c>
      <c r="Q747" s="13">
        <v>41671</v>
      </c>
      <c r="R747" s="13">
        <v>41883</v>
      </c>
      <c r="S747" s="21" t="s">
        <v>50</v>
      </c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7"/>
    </row>
    <row r="748" spans="1:76" ht="15" customHeight="1" x14ac:dyDescent="0.35">
      <c r="A748" s="134"/>
      <c r="B748" s="128"/>
      <c r="C748" s="128"/>
      <c r="D748" s="128"/>
      <c r="E748" s="128"/>
      <c r="F748" s="176"/>
      <c r="G748" s="119"/>
      <c r="H748" s="122"/>
      <c r="I748" s="119"/>
      <c r="J748" s="119"/>
      <c r="K748" s="119"/>
      <c r="L748" s="119"/>
      <c r="M748" s="134"/>
      <c r="N748" s="118" t="s">
        <v>2072</v>
      </c>
      <c r="O748" s="118" t="s">
        <v>1581</v>
      </c>
      <c r="P748" s="4" t="s">
        <v>1585</v>
      </c>
      <c r="Q748" s="13">
        <v>40878</v>
      </c>
      <c r="R748" s="13">
        <v>41579</v>
      </c>
      <c r="S748" s="21" t="s">
        <v>1151</v>
      </c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7"/>
    </row>
    <row r="749" spans="1:76" x14ac:dyDescent="0.35">
      <c r="A749" s="134"/>
      <c r="B749" s="128"/>
      <c r="C749" s="128"/>
      <c r="D749" s="128"/>
      <c r="E749" s="128"/>
      <c r="F749" s="176"/>
      <c r="G749" s="119"/>
      <c r="H749" s="122"/>
      <c r="I749" s="119"/>
      <c r="J749" s="119"/>
      <c r="K749" s="119"/>
      <c r="L749" s="119"/>
      <c r="M749" s="134"/>
      <c r="N749" s="119"/>
      <c r="O749" s="119"/>
      <c r="P749" s="4" t="s">
        <v>1586</v>
      </c>
      <c r="Q749" s="13">
        <v>40634</v>
      </c>
      <c r="R749" s="13">
        <v>40878</v>
      </c>
      <c r="S749" s="21" t="s">
        <v>1587</v>
      </c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7"/>
    </row>
    <row r="750" spans="1:76" x14ac:dyDescent="0.35">
      <c r="A750" s="135"/>
      <c r="B750" s="129"/>
      <c r="C750" s="129"/>
      <c r="D750" s="129"/>
      <c r="E750" s="129"/>
      <c r="F750" s="177"/>
      <c r="G750" s="120"/>
      <c r="H750" s="123"/>
      <c r="I750" s="120"/>
      <c r="J750" s="120"/>
      <c r="K750" s="120"/>
      <c r="L750" s="120"/>
      <c r="M750" s="135"/>
      <c r="N750" s="120"/>
      <c r="O750" s="120"/>
      <c r="P750" s="4" t="s">
        <v>1588</v>
      </c>
      <c r="Q750" s="13">
        <v>39753</v>
      </c>
      <c r="R750" s="13">
        <v>40634</v>
      </c>
      <c r="S750" s="21" t="s">
        <v>1589</v>
      </c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7"/>
    </row>
    <row r="751" spans="1:76" ht="15.75" customHeight="1" x14ac:dyDescent="0.35">
      <c r="A751" s="133">
        <v>43454740</v>
      </c>
      <c r="B751" s="127" t="s">
        <v>2623</v>
      </c>
      <c r="C751" s="127" t="s">
        <v>2888</v>
      </c>
      <c r="D751" s="127" t="s">
        <v>2949</v>
      </c>
      <c r="E751" s="127" t="s">
        <v>2893</v>
      </c>
      <c r="F751" s="124" t="s">
        <v>2624</v>
      </c>
      <c r="G751" s="118" t="s">
        <v>1620</v>
      </c>
      <c r="H751" s="121" t="s">
        <v>2625</v>
      </c>
      <c r="I751" s="118">
        <v>5460400</v>
      </c>
      <c r="J751" s="118">
        <v>4640</v>
      </c>
      <c r="K751" s="118" t="s">
        <v>281</v>
      </c>
      <c r="L751" s="118" t="s">
        <v>2544</v>
      </c>
      <c r="M751" s="118" t="s">
        <v>2626</v>
      </c>
      <c r="N751" s="118" t="s">
        <v>2627</v>
      </c>
      <c r="O751" s="118"/>
      <c r="P751" s="4" t="s">
        <v>2507</v>
      </c>
      <c r="Q751" s="13">
        <v>43125</v>
      </c>
      <c r="R751" s="4" t="s">
        <v>25</v>
      </c>
      <c r="S751" s="21" t="s">
        <v>2292</v>
      </c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7"/>
    </row>
    <row r="752" spans="1:76" x14ac:dyDescent="0.35">
      <c r="A752" s="134"/>
      <c r="B752" s="128"/>
      <c r="C752" s="128"/>
      <c r="D752" s="128"/>
      <c r="E752" s="128"/>
      <c r="F752" s="125"/>
      <c r="G752" s="119"/>
      <c r="H752" s="122"/>
      <c r="I752" s="119"/>
      <c r="J752" s="119"/>
      <c r="K752" s="119"/>
      <c r="L752" s="119"/>
      <c r="M752" s="119"/>
      <c r="N752" s="119"/>
      <c r="O752" s="119"/>
      <c r="P752" s="4" t="s">
        <v>2628</v>
      </c>
      <c r="Q752" s="13"/>
      <c r="R752" s="13"/>
      <c r="S752" s="21" t="s">
        <v>2633</v>
      </c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7"/>
    </row>
    <row r="753" spans="1:76" x14ac:dyDescent="0.35">
      <c r="A753" s="134"/>
      <c r="B753" s="128"/>
      <c r="C753" s="128"/>
      <c r="D753" s="128"/>
      <c r="E753" s="128"/>
      <c r="F753" s="125"/>
      <c r="G753" s="119"/>
      <c r="H753" s="122"/>
      <c r="I753" s="119"/>
      <c r="J753" s="119"/>
      <c r="K753" s="119"/>
      <c r="L753" s="119"/>
      <c r="M753" s="119"/>
      <c r="N753" s="119"/>
      <c r="O753" s="119"/>
      <c r="P753" s="4" t="s">
        <v>2629</v>
      </c>
      <c r="Q753" s="13"/>
      <c r="R753" s="13"/>
      <c r="S753" s="21" t="s">
        <v>2634</v>
      </c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7"/>
    </row>
    <row r="754" spans="1:76" x14ac:dyDescent="0.35">
      <c r="A754" s="134"/>
      <c r="B754" s="128"/>
      <c r="C754" s="128"/>
      <c r="D754" s="128"/>
      <c r="E754" s="128"/>
      <c r="F754" s="125"/>
      <c r="G754" s="119"/>
      <c r="H754" s="122"/>
      <c r="I754" s="119"/>
      <c r="J754" s="119"/>
      <c r="K754" s="119"/>
      <c r="L754" s="119"/>
      <c r="M754" s="119"/>
      <c r="N754" s="119"/>
      <c r="O754" s="119"/>
      <c r="P754" s="4" t="s">
        <v>2630</v>
      </c>
      <c r="Q754" s="13"/>
      <c r="R754" s="13"/>
      <c r="S754" s="21" t="s">
        <v>2634</v>
      </c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7"/>
    </row>
    <row r="755" spans="1:76" x14ac:dyDescent="0.35">
      <c r="A755" s="134"/>
      <c r="B755" s="128"/>
      <c r="C755" s="128"/>
      <c r="D755" s="128"/>
      <c r="E755" s="128"/>
      <c r="F755" s="125"/>
      <c r="G755" s="119"/>
      <c r="H755" s="122"/>
      <c r="I755" s="119"/>
      <c r="J755" s="119"/>
      <c r="K755" s="119"/>
      <c r="L755" s="119"/>
      <c r="M755" s="119"/>
      <c r="N755" s="119"/>
      <c r="O755" s="119"/>
      <c r="P755" s="4" t="s">
        <v>2631</v>
      </c>
      <c r="Q755" s="13"/>
      <c r="R755" s="13"/>
      <c r="S755" s="21" t="s">
        <v>2635</v>
      </c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7"/>
    </row>
    <row r="756" spans="1:76" x14ac:dyDescent="0.35">
      <c r="A756" s="135"/>
      <c r="B756" s="129"/>
      <c r="C756" s="129"/>
      <c r="D756" s="129"/>
      <c r="E756" s="129"/>
      <c r="F756" s="126"/>
      <c r="G756" s="120"/>
      <c r="H756" s="123"/>
      <c r="I756" s="120"/>
      <c r="J756" s="120"/>
      <c r="K756" s="120"/>
      <c r="L756" s="120"/>
      <c r="M756" s="120"/>
      <c r="N756" s="120"/>
      <c r="O756" s="120"/>
      <c r="P756" s="4" t="s">
        <v>2632</v>
      </c>
      <c r="Q756" s="13"/>
      <c r="R756" s="13"/>
      <c r="S756" s="21" t="s">
        <v>2636</v>
      </c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7"/>
    </row>
    <row r="757" spans="1:76" ht="15.75" customHeight="1" x14ac:dyDescent="0.35">
      <c r="A757" s="133">
        <v>1030563750</v>
      </c>
      <c r="B757" s="127" t="s">
        <v>2434</v>
      </c>
      <c r="C757" s="127" t="s">
        <v>2888</v>
      </c>
      <c r="D757" s="127" t="s">
        <v>2973</v>
      </c>
      <c r="E757" s="127" t="s">
        <v>2913</v>
      </c>
      <c r="F757" s="124" t="s">
        <v>2281</v>
      </c>
      <c r="G757" s="118" t="s">
        <v>2280</v>
      </c>
      <c r="H757" s="121" t="s">
        <v>2435</v>
      </c>
      <c r="I757" s="118">
        <v>5460400</v>
      </c>
      <c r="J757" s="118" t="s">
        <v>1614</v>
      </c>
      <c r="K757" s="118" t="s">
        <v>281</v>
      </c>
      <c r="L757" s="118" t="s">
        <v>2436</v>
      </c>
      <c r="M757" s="118" t="s">
        <v>2437</v>
      </c>
      <c r="N757" s="118" t="s">
        <v>2438</v>
      </c>
      <c r="O757" s="118"/>
      <c r="P757" s="4" t="s">
        <v>20</v>
      </c>
      <c r="Q757" s="13">
        <v>43109</v>
      </c>
      <c r="R757" s="4" t="s">
        <v>25</v>
      </c>
      <c r="S757" s="21" t="s">
        <v>2281</v>
      </c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7"/>
    </row>
    <row r="758" spans="1:76" x14ac:dyDescent="0.35">
      <c r="A758" s="134"/>
      <c r="B758" s="128"/>
      <c r="C758" s="128"/>
      <c r="D758" s="128"/>
      <c r="E758" s="128"/>
      <c r="F758" s="125"/>
      <c r="G758" s="119"/>
      <c r="H758" s="122"/>
      <c r="I758" s="119"/>
      <c r="J758" s="119"/>
      <c r="K758" s="119"/>
      <c r="L758" s="119"/>
      <c r="M758" s="119"/>
      <c r="N758" s="119"/>
      <c r="O758" s="119"/>
      <c r="P758" s="4" t="s">
        <v>2439</v>
      </c>
      <c r="Q758" s="13">
        <v>42917</v>
      </c>
      <c r="R758" s="13" t="s">
        <v>2444</v>
      </c>
      <c r="S758" s="21" t="s">
        <v>2446</v>
      </c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7"/>
    </row>
    <row r="759" spans="1:76" x14ac:dyDescent="0.35">
      <c r="A759" s="134"/>
      <c r="B759" s="128"/>
      <c r="C759" s="128"/>
      <c r="D759" s="128"/>
      <c r="E759" s="128"/>
      <c r="F759" s="125"/>
      <c r="G759" s="119"/>
      <c r="H759" s="122"/>
      <c r="I759" s="119"/>
      <c r="J759" s="119"/>
      <c r="K759" s="119"/>
      <c r="L759" s="119"/>
      <c r="M759" s="119"/>
      <c r="N759" s="119"/>
      <c r="O759" s="119"/>
      <c r="P759" s="4" t="s">
        <v>2440</v>
      </c>
      <c r="Q759" s="13">
        <v>42752</v>
      </c>
      <c r="R759" s="13">
        <v>42889</v>
      </c>
      <c r="S759" s="21" t="s">
        <v>2447</v>
      </c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7"/>
    </row>
    <row r="760" spans="1:76" x14ac:dyDescent="0.35">
      <c r="A760" s="134"/>
      <c r="B760" s="128"/>
      <c r="C760" s="128"/>
      <c r="D760" s="128"/>
      <c r="E760" s="128"/>
      <c r="F760" s="125"/>
      <c r="G760" s="119"/>
      <c r="H760" s="122"/>
      <c r="I760" s="119"/>
      <c r="J760" s="119"/>
      <c r="K760" s="119"/>
      <c r="L760" s="119"/>
      <c r="M760" s="119"/>
      <c r="N760" s="119"/>
      <c r="O760" s="119"/>
      <c r="P760" s="4" t="s">
        <v>2441</v>
      </c>
      <c r="Q760" s="13">
        <v>42186</v>
      </c>
      <c r="R760" s="13">
        <v>42735</v>
      </c>
      <c r="S760" s="21" t="s">
        <v>2448</v>
      </c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7"/>
    </row>
    <row r="761" spans="1:76" x14ac:dyDescent="0.35">
      <c r="A761" s="134"/>
      <c r="B761" s="128"/>
      <c r="C761" s="128"/>
      <c r="D761" s="128"/>
      <c r="E761" s="128"/>
      <c r="F761" s="125"/>
      <c r="G761" s="119"/>
      <c r="H761" s="122"/>
      <c r="I761" s="119"/>
      <c r="J761" s="119"/>
      <c r="K761" s="119"/>
      <c r="L761" s="119"/>
      <c r="M761" s="119"/>
      <c r="N761" s="119"/>
      <c r="O761" s="119"/>
      <c r="P761" s="4" t="s">
        <v>2442</v>
      </c>
      <c r="Q761" s="13">
        <v>40634</v>
      </c>
      <c r="R761" s="13" t="s">
        <v>2445</v>
      </c>
      <c r="S761" s="21" t="s">
        <v>2449</v>
      </c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7"/>
    </row>
    <row r="762" spans="1:76" x14ac:dyDescent="0.35">
      <c r="A762" s="135"/>
      <c r="B762" s="129"/>
      <c r="C762" s="129"/>
      <c r="D762" s="129"/>
      <c r="E762" s="129"/>
      <c r="F762" s="126"/>
      <c r="G762" s="120"/>
      <c r="H762" s="123"/>
      <c r="I762" s="120"/>
      <c r="J762" s="120"/>
      <c r="K762" s="120"/>
      <c r="L762" s="120"/>
      <c r="M762" s="120"/>
      <c r="N762" s="120"/>
      <c r="O762" s="120"/>
      <c r="P762" s="4" t="s">
        <v>2443</v>
      </c>
      <c r="Q762" s="13">
        <v>40179</v>
      </c>
      <c r="R762" s="13">
        <v>40268</v>
      </c>
      <c r="S762" s="21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7"/>
    </row>
    <row r="763" spans="1:76" ht="15.75" customHeight="1" x14ac:dyDescent="0.35">
      <c r="A763" s="133">
        <v>53161611</v>
      </c>
      <c r="B763" s="127" t="s">
        <v>2450</v>
      </c>
      <c r="C763" s="127" t="s">
        <v>2888</v>
      </c>
      <c r="D763" s="127" t="s">
        <v>2896</v>
      </c>
      <c r="E763" s="127" t="s">
        <v>2893</v>
      </c>
      <c r="F763" s="124" t="s">
        <v>2451</v>
      </c>
      <c r="G763" s="118"/>
      <c r="H763" s="121" t="s">
        <v>2452</v>
      </c>
      <c r="I763" s="118">
        <v>5460400</v>
      </c>
      <c r="J763" s="118" t="s">
        <v>1614</v>
      </c>
      <c r="K763" s="118" t="s">
        <v>281</v>
      </c>
      <c r="L763" s="118" t="s">
        <v>21</v>
      </c>
      <c r="M763" s="118" t="s">
        <v>2311</v>
      </c>
      <c r="N763" s="118" t="s">
        <v>2454</v>
      </c>
      <c r="O763" s="118"/>
      <c r="P763" s="4" t="s">
        <v>20</v>
      </c>
      <c r="Q763" s="13">
        <v>43125</v>
      </c>
      <c r="R763" s="4" t="s">
        <v>25</v>
      </c>
      <c r="S763" s="21" t="s">
        <v>2460</v>
      </c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7"/>
    </row>
    <row r="764" spans="1:76" x14ac:dyDescent="0.35">
      <c r="A764" s="134"/>
      <c r="B764" s="128"/>
      <c r="C764" s="128"/>
      <c r="D764" s="128"/>
      <c r="E764" s="128"/>
      <c r="F764" s="125"/>
      <c r="G764" s="119"/>
      <c r="H764" s="122"/>
      <c r="I764" s="119"/>
      <c r="J764" s="119"/>
      <c r="K764" s="119"/>
      <c r="L764" s="119"/>
      <c r="M764" s="119"/>
      <c r="N764" s="119"/>
      <c r="O764" s="119"/>
      <c r="P764" s="4" t="s">
        <v>2455</v>
      </c>
      <c r="Q764" s="13">
        <v>42464</v>
      </c>
      <c r="R764" s="13">
        <v>42732</v>
      </c>
      <c r="S764" s="21" t="s">
        <v>2461</v>
      </c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7"/>
    </row>
    <row r="765" spans="1:76" x14ac:dyDescent="0.35">
      <c r="A765" s="134"/>
      <c r="B765" s="128"/>
      <c r="C765" s="128"/>
      <c r="D765" s="128"/>
      <c r="E765" s="128"/>
      <c r="F765" s="125"/>
      <c r="G765" s="119"/>
      <c r="H765" s="122"/>
      <c r="I765" s="119"/>
      <c r="J765" s="119"/>
      <c r="K765" s="119"/>
      <c r="L765" s="119"/>
      <c r="M765" s="119"/>
      <c r="N765" s="119"/>
      <c r="O765" s="119"/>
      <c r="P765" s="4" t="s">
        <v>2359</v>
      </c>
      <c r="Q765" s="13">
        <v>42354</v>
      </c>
      <c r="R765" s="11" t="s">
        <v>2458</v>
      </c>
      <c r="S765" s="21" t="s">
        <v>2462</v>
      </c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7"/>
    </row>
    <row r="766" spans="1:76" x14ac:dyDescent="0.35">
      <c r="A766" s="134"/>
      <c r="B766" s="128"/>
      <c r="C766" s="128"/>
      <c r="D766" s="128"/>
      <c r="E766" s="128"/>
      <c r="F766" s="125"/>
      <c r="G766" s="119"/>
      <c r="H766" s="122"/>
      <c r="I766" s="119"/>
      <c r="J766" s="119"/>
      <c r="K766" s="119"/>
      <c r="L766" s="119"/>
      <c r="M766" s="119"/>
      <c r="N766" s="119"/>
      <c r="O766" s="119"/>
      <c r="P766" s="4" t="s">
        <v>2359</v>
      </c>
      <c r="Q766" s="13">
        <v>42095</v>
      </c>
      <c r="R766" s="13">
        <v>42329</v>
      </c>
      <c r="S766" s="21" t="s">
        <v>2463</v>
      </c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7"/>
    </row>
    <row r="767" spans="1:76" x14ac:dyDescent="0.35">
      <c r="A767" s="134"/>
      <c r="B767" s="128"/>
      <c r="C767" s="128"/>
      <c r="D767" s="128"/>
      <c r="E767" s="128"/>
      <c r="F767" s="125"/>
      <c r="G767" s="119"/>
      <c r="H767" s="122"/>
      <c r="I767" s="119"/>
      <c r="J767" s="119"/>
      <c r="K767" s="119"/>
      <c r="L767" s="119"/>
      <c r="M767" s="119"/>
      <c r="N767" s="119"/>
      <c r="O767" s="119"/>
      <c r="P767" s="4" t="s">
        <v>2359</v>
      </c>
      <c r="Q767" s="13">
        <v>41506</v>
      </c>
      <c r="R767" s="13">
        <v>42035</v>
      </c>
      <c r="S767" s="21" t="s">
        <v>2447</v>
      </c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7"/>
    </row>
    <row r="768" spans="1:76" x14ac:dyDescent="0.35">
      <c r="A768" s="134"/>
      <c r="B768" s="128"/>
      <c r="C768" s="128"/>
      <c r="D768" s="128"/>
      <c r="E768" s="128"/>
      <c r="F768" s="125"/>
      <c r="G768" s="119"/>
      <c r="H768" s="122"/>
      <c r="I768" s="119"/>
      <c r="J768" s="119"/>
      <c r="K768" s="119"/>
      <c r="L768" s="119"/>
      <c r="M768" s="119"/>
      <c r="N768" s="119"/>
      <c r="O768" s="119"/>
      <c r="P768" s="4" t="s">
        <v>2456</v>
      </c>
      <c r="Q768" s="13">
        <v>41061</v>
      </c>
      <c r="R768" s="13">
        <v>41364</v>
      </c>
      <c r="S768" s="21" t="s">
        <v>2464</v>
      </c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7"/>
    </row>
    <row r="769" spans="1:76" x14ac:dyDescent="0.35">
      <c r="A769" s="134"/>
      <c r="B769" s="128"/>
      <c r="C769" s="128"/>
      <c r="D769" s="128"/>
      <c r="E769" s="128"/>
      <c r="F769" s="125"/>
      <c r="G769" s="119"/>
      <c r="H769" s="122"/>
      <c r="I769" s="119"/>
      <c r="J769" s="119"/>
      <c r="K769" s="119"/>
      <c r="L769" s="119"/>
      <c r="M769" s="119"/>
      <c r="N769" s="119"/>
      <c r="O769" s="119"/>
      <c r="P769" s="4" t="s">
        <v>97</v>
      </c>
      <c r="Q769" s="13">
        <v>39965</v>
      </c>
      <c r="R769" s="13" t="s">
        <v>2459</v>
      </c>
      <c r="S769" s="21" t="s">
        <v>2447</v>
      </c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7"/>
    </row>
    <row r="770" spans="1:76" x14ac:dyDescent="0.35">
      <c r="A770" s="135"/>
      <c r="B770" s="129"/>
      <c r="C770" s="129"/>
      <c r="D770" s="129"/>
      <c r="E770" s="129"/>
      <c r="F770" s="126"/>
      <c r="G770" s="120"/>
      <c r="H770" s="123"/>
      <c r="I770" s="120"/>
      <c r="J770" s="120"/>
      <c r="K770" s="120"/>
      <c r="L770" s="120"/>
      <c r="M770" s="120"/>
      <c r="N770" s="120"/>
      <c r="O770" s="120"/>
      <c r="P770" s="4" t="s">
        <v>2457</v>
      </c>
      <c r="Q770" s="13">
        <v>39692</v>
      </c>
      <c r="R770" s="13">
        <v>39964</v>
      </c>
      <c r="S770" s="21" t="s">
        <v>2465</v>
      </c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7"/>
    </row>
    <row r="771" spans="1:76" ht="15.75" customHeight="1" x14ac:dyDescent="0.35">
      <c r="A771" s="133">
        <v>1013603804</v>
      </c>
      <c r="B771" s="127" t="s">
        <v>2410</v>
      </c>
      <c r="C771" s="127" t="s">
        <v>2888</v>
      </c>
      <c r="D771" s="127" t="s">
        <v>2973</v>
      </c>
      <c r="E771" s="127" t="s">
        <v>2983</v>
      </c>
      <c r="F771" s="124" t="s">
        <v>2411</v>
      </c>
      <c r="G771" s="118" t="s">
        <v>2280</v>
      </c>
      <c r="H771" s="121" t="s">
        <v>2412</v>
      </c>
      <c r="I771" s="118">
        <v>5460400</v>
      </c>
      <c r="J771" s="118">
        <v>4018</v>
      </c>
      <c r="K771" s="118" t="s">
        <v>281</v>
      </c>
      <c r="L771" s="118" t="s">
        <v>1231</v>
      </c>
      <c r="M771" s="118" t="s">
        <v>2413</v>
      </c>
      <c r="N771" s="118" t="s">
        <v>37</v>
      </c>
      <c r="O771" s="118"/>
      <c r="P771" s="4" t="s">
        <v>20</v>
      </c>
      <c r="Q771" s="13">
        <v>43123</v>
      </c>
      <c r="R771" s="4" t="s">
        <v>25</v>
      </c>
      <c r="S771" s="21" t="s">
        <v>2416</v>
      </c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7"/>
    </row>
    <row r="772" spans="1:76" x14ac:dyDescent="0.35">
      <c r="A772" s="134"/>
      <c r="B772" s="128"/>
      <c r="C772" s="128"/>
      <c r="D772" s="128"/>
      <c r="E772" s="128"/>
      <c r="F772" s="125"/>
      <c r="G772" s="119"/>
      <c r="H772" s="122"/>
      <c r="I772" s="119"/>
      <c r="J772" s="119"/>
      <c r="K772" s="119"/>
      <c r="L772" s="119"/>
      <c r="M772" s="119"/>
      <c r="N772" s="119"/>
      <c r="O772" s="119"/>
      <c r="P772" s="4" t="s">
        <v>2359</v>
      </c>
      <c r="Q772" s="13">
        <v>43010</v>
      </c>
      <c r="R772" s="13">
        <v>43122</v>
      </c>
      <c r="S772" s="21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7"/>
    </row>
    <row r="773" spans="1:76" x14ac:dyDescent="0.35">
      <c r="A773" s="134"/>
      <c r="B773" s="128"/>
      <c r="C773" s="128"/>
      <c r="D773" s="128"/>
      <c r="E773" s="128"/>
      <c r="F773" s="125"/>
      <c r="G773" s="119"/>
      <c r="H773" s="122"/>
      <c r="I773" s="119"/>
      <c r="J773" s="119"/>
      <c r="K773" s="119"/>
      <c r="L773" s="119"/>
      <c r="M773" s="119"/>
      <c r="N773" s="119"/>
      <c r="O773" s="119"/>
      <c r="P773" s="4" t="s">
        <v>2414</v>
      </c>
      <c r="Q773" s="13">
        <v>42857</v>
      </c>
      <c r="R773" s="13"/>
      <c r="S773" s="21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7"/>
    </row>
    <row r="774" spans="1:76" x14ac:dyDescent="0.35">
      <c r="A774" s="134"/>
      <c r="B774" s="128"/>
      <c r="C774" s="128"/>
      <c r="D774" s="128"/>
      <c r="E774" s="128"/>
      <c r="F774" s="125"/>
      <c r="G774" s="119"/>
      <c r="H774" s="122"/>
      <c r="I774" s="119"/>
      <c r="J774" s="119"/>
      <c r="K774" s="119"/>
      <c r="L774" s="119"/>
      <c r="M774" s="119"/>
      <c r="N774" s="119"/>
      <c r="O774" s="119"/>
      <c r="P774" s="4" t="s">
        <v>85</v>
      </c>
      <c r="Q774" s="13">
        <v>41295</v>
      </c>
      <c r="R774" s="13">
        <v>42855</v>
      </c>
      <c r="S774" s="21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7"/>
    </row>
    <row r="775" spans="1:76" x14ac:dyDescent="0.35">
      <c r="A775" s="134"/>
      <c r="B775" s="128"/>
      <c r="C775" s="128"/>
      <c r="D775" s="128"/>
      <c r="E775" s="128"/>
      <c r="F775" s="125"/>
      <c r="G775" s="119"/>
      <c r="H775" s="122"/>
      <c r="I775" s="119"/>
      <c r="J775" s="119"/>
      <c r="K775" s="119"/>
      <c r="L775" s="119"/>
      <c r="M775" s="119"/>
      <c r="N775" s="119"/>
      <c r="O775" s="119"/>
      <c r="P775" s="4" t="s">
        <v>803</v>
      </c>
      <c r="Q775" s="13">
        <v>41183</v>
      </c>
      <c r="R775" s="13">
        <v>41295</v>
      </c>
      <c r="S775" s="21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7"/>
    </row>
    <row r="776" spans="1:76" x14ac:dyDescent="0.35">
      <c r="A776" s="134"/>
      <c r="B776" s="128"/>
      <c r="C776" s="128"/>
      <c r="D776" s="128"/>
      <c r="E776" s="128"/>
      <c r="F776" s="125"/>
      <c r="G776" s="119"/>
      <c r="H776" s="122"/>
      <c r="I776" s="119"/>
      <c r="J776" s="119"/>
      <c r="K776" s="119"/>
      <c r="L776" s="119"/>
      <c r="M776" s="119"/>
      <c r="N776" s="119"/>
      <c r="O776" s="119"/>
      <c r="P776" s="4" t="s">
        <v>85</v>
      </c>
      <c r="Q776" s="13">
        <v>40766</v>
      </c>
      <c r="R776" s="13">
        <v>41213</v>
      </c>
      <c r="S776" s="21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7"/>
    </row>
    <row r="777" spans="1:76" x14ac:dyDescent="0.35">
      <c r="A777" s="134"/>
      <c r="B777" s="128"/>
      <c r="C777" s="128"/>
      <c r="D777" s="128"/>
      <c r="E777" s="128"/>
      <c r="F777" s="125"/>
      <c r="G777" s="119"/>
      <c r="H777" s="122"/>
      <c r="I777" s="119"/>
      <c r="J777" s="119"/>
      <c r="K777" s="119"/>
      <c r="L777" s="119"/>
      <c r="M777" s="119"/>
      <c r="N777" s="119"/>
      <c r="O777" s="119"/>
      <c r="P777" s="4" t="s">
        <v>803</v>
      </c>
      <c r="Q777" s="13">
        <v>40036</v>
      </c>
      <c r="R777" s="13">
        <v>40766</v>
      </c>
      <c r="S777" s="21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7"/>
    </row>
    <row r="778" spans="1:76" x14ac:dyDescent="0.35">
      <c r="A778" s="135"/>
      <c r="B778" s="129"/>
      <c r="C778" s="129"/>
      <c r="D778" s="129"/>
      <c r="E778" s="129"/>
      <c r="F778" s="126"/>
      <c r="G778" s="120"/>
      <c r="H778" s="123"/>
      <c r="I778" s="120"/>
      <c r="J778" s="120"/>
      <c r="K778" s="120"/>
      <c r="L778" s="120"/>
      <c r="M778" s="120"/>
      <c r="N778" s="120"/>
      <c r="O778" s="120"/>
      <c r="P778" s="4" t="s">
        <v>2415</v>
      </c>
      <c r="Q778" s="13">
        <v>39873</v>
      </c>
      <c r="R778" s="13">
        <v>40056</v>
      </c>
      <c r="S778" s="21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7"/>
    </row>
    <row r="779" spans="1:76" ht="15.75" customHeight="1" x14ac:dyDescent="0.35">
      <c r="A779" s="133">
        <v>66980287</v>
      </c>
      <c r="B779" s="127" t="s">
        <v>2495</v>
      </c>
      <c r="C779" s="127" t="s">
        <v>2888</v>
      </c>
      <c r="D779" s="127" t="s">
        <v>2963</v>
      </c>
      <c r="E779" s="127" t="s">
        <v>2893</v>
      </c>
      <c r="F779" s="124" t="s">
        <v>2292</v>
      </c>
      <c r="G779" s="118" t="s">
        <v>2496</v>
      </c>
      <c r="H779" s="121" t="s">
        <v>2497</v>
      </c>
      <c r="I779" s="118">
        <v>5460400</v>
      </c>
      <c r="J779" s="118">
        <v>925</v>
      </c>
      <c r="K779" s="118" t="s">
        <v>281</v>
      </c>
      <c r="L779" s="118" t="s">
        <v>1130</v>
      </c>
      <c r="M779" s="118" t="s">
        <v>2498</v>
      </c>
      <c r="N779" s="118" t="s">
        <v>2499</v>
      </c>
      <c r="O779" s="118"/>
      <c r="P779" s="4" t="s">
        <v>20</v>
      </c>
      <c r="Q779" s="13">
        <v>43125</v>
      </c>
      <c r="R779" s="4" t="s">
        <v>25</v>
      </c>
      <c r="S779" s="21" t="s">
        <v>2466</v>
      </c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7"/>
    </row>
    <row r="780" spans="1:76" x14ac:dyDescent="0.35">
      <c r="A780" s="134"/>
      <c r="B780" s="128"/>
      <c r="C780" s="128"/>
      <c r="D780" s="128"/>
      <c r="E780" s="128"/>
      <c r="F780" s="125"/>
      <c r="G780" s="119"/>
      <c r="H780" s="122"/>
      <c r="I780" s="119"/>
      <c r="J780" s="119"/>
      <c r="K780" s="119"/>
      <c r="L780" s="119"/>
      <c r="M780" s="119"/>
      <c r="N780" s="119"/>
      <c r="O780" s="119"/>
      <c r="P780" s="4" t="s">
        <v>2500</v>
      </c>
      <c r="Q780" s="13">
        <v>42156</v>
      </c>
      <c r="R780" s="13">
        <v>42460</v>
      </c>
      <c r="S780" s="21" t="s">
        <v>745</v>
      </c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7"/>
    </row>
    <row r="781" spans="1:76" x14ac:dyDescent="0.35">
      <c r="A781" s="134"/>
      <c r="B781" s="128"/>
      <c r="C781" s="128"/>
      <c r="D781" s="128"/>
      <c r="E781" s="128"/>
      <c r="F781" s="125"/>
      <c r="G781" s="119"/>
      <c r="H781" s="122"/>
      <c r="I781" s="119"/>
      <c r="J781" s="119"/>
      <c r="K781" s="119"/>
      <c r="L781" s="119"/>
      <c r="M781" s="119"/>
      <c r="N781" s="119"/>
      <c r="O781" s="119"/>
      <c r="P781" s="4" t="s">
        <v>2501</v>
      </c>
      <c r="Q781" s="13"/>
      <c r="R781" s="13"/>
      <c r="S781" s="21" t="s">
        <v>2511</v>
      </c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7"/>
    </row>
    <row r="782" spans="1:76" x14ac:dyDescent="0.35">
      <c r="A782" s="134"/>
      <c r="B782" s="128"/>
      <c r="C782" s="128"/>
      <c r="D782" s="128"/>
      <c r="E782" s="128"/>
      <c r="F782" s="125"/>
      <c r="G782" s="119"/>
      <c r="H782" s="122"/>
      <c r="I782" s="119"/>
      <c r="J782" s="119"/>
      <c r="K782" s="119"/>
      <c r="L782" s="119"/>
      <c r="M782" s="119"/>
      <c r="N782" s="119"/>
      <c r="O782" s="119"/>
      <c r="P782" s="4" t="s">
        <v>2429</v>
      </c>
      <c r="Q782" s="13">
        <v>39539</v>
      </c>
      <c r="R782" s="13">
        <v>42088</v>
      </c>
      <c r="S782" s="21" t="s">
        <v>2512</v>
      </c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7"/>
    </row>
    <row r="783" spans="1:76" x14ac:dyDescent="0.35">
      <c r="A783" s="135"/>
      <c r="B783" s="129"/>
      <c r="C783" s="129"/>
      <c r="D783" s="129"/>
      <c r="E783" s="129"/>
      <c r="F783" s="126"/>
      <c r="G783" s="120"/>
      <c r="H783" s="123"/>
      <c r="I783" s="120"/>
      <c r="J783" s="120"/>
      <c r="K783" s="120"/>
      <c r="L783" s="120"/>
      <c r="M783" s="120"/>
      <c r="N783" s="120"/>
      <c r="O783" s="120"/>
      <c r="P783" s="4" t="s">
        <v>2502</v>
      </c>
      <c r="Q783" s="13">
        <v>40452</v>
      </c>
      <c r="R783" s="13">
        <v>40574</v>
      </c>
      <c r="S783" s="21" t="s">
        <v>2139</v>
      </c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7"/>
    </row>
    <row r="784" spans="1:76" ht="15.75" customHeight="1" x14ac:dyDescent="0.35">
      <c r="A784" s="133">
        <v>1022387777</v>
      </c>
      <c r="B784" s="155" t="s">
        <v>2703</v>
      </c>
      <c r="C784" s="155" t="s">
        <v>2888</v>
      </c>
      <c r="D784" s="155" t="s">
        <v>2965</v>
      </c>
      <c r="E784" s="155" t="s">
        <v>2913</v>
      </c>
      <c r="F784" s="124" t="s">
        <v>2309</v>
      </c>
      <c r="G784" s="118" t="s">
        <v>2280</v>
      </c>
      <c r="H784" s="121" t="s">
        <v>2704</v>
      </c>
      <c r="I784" s="118">
        <v>5460400</v>
      </c>
      <c r="J784" s="118" t="s">
        <v>1614</v>
      </c>
      <c r="K784" s="118" t="s">
        <v>281</v>
      </c>
      <c r="L784" s="118" t="s">
        <v>21</v>
      </c>
      <c r="M784" s="118" t="s">
        <v>2311</v>
      </c>
      <c r="N784" s="118" t="s">
        <v>1511</v>
      </c>
      <c r="O784" s="118"/>
      <c r="P784" s="4" t="s">
        <v>2507</v>
      </c>
      <c r="Q784" s="13">
        <v>43104</v>
      </c>
      <c r="R784" s="4" t="s">
        <v>25</v>
      </c>
      <c r="S784" s="21" t="s">
        <v>2309</v>
      </c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7"/>
    </row>
    <row r="785" spans="1:76" x14ac:dyDescent="0.35">
      <c r="A785" s="134"/>
      <c r="B785" s="156"/>
      <c r="C785" s="156"/>
      <c r="D785" s="156"/>
      <c r="E785" s="156"/>
      <c r="F785" s="125"/>
      <c r="G785" s="119"/>
      <c r="H785" s="122"/>
      <c r="I785" s="119"/>
      <c r="J785" s="119"/>
      <c r="K785" s="119"/>
      <c r="L785" s="119"/>
      <c r="M785" s="119"/>
      <c r="N785" s="119"/>
      <c r="O785" s="119"/>
      <c r="P785" s="4" t="s">
        <v>2705</v>
      </c>
      <c r="Q785" s="13">
        <v>42913</v>
      </c>
      <c r="R785" s="13">
        <v>43035</v>
      </c>
      <c r="S785" s="21" t="s">
        <v>2708</v>
      </c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7"/>
    </row>
    <row r="786" spans="1:76" x14ac:dyDescent="0.35">
      <c r="A786" s="134"/>
      <c r="B786" s="156"/>
      <c r="C786" s="156"/>
      <c r="D786" s="156"/>
      <c r="E786" s="156"/>
      <c r="F786" s="125"/>
      <c r="G786" s="119"/>
      <c r="H786" s="122"/>
      <c r="I786" s="119"/>
      <c r="J786" s="119"/>
      <c r="K786" s="119"/>
      <c r="L786" s="119"/>
      <c r="M786" s="119"/>
      <c r="N786" s="119"/>
      <c r="O786" s="119"/>
      <c r="P786" s="4" t="s">
        <v>2706</v>
      </c>
      <c r="Q786" s="13">
        <v>42446</v>
      </c>
      <c r="R786" s="13">
        <v>42801</v>
      </c>
      <c r="S786" s="21" t="s">
        <v>2707</v>
      </c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7"/>
    </row>
    <row r="787" spans="1:76" x14ac:dyDescent="0.35">
      <c r="A787" s="135"/>
      <c r="B787" s="157"/>
      <c r="C787" s="157"/>
      <c r="D787" s="157"/>
      <c r="E787" s="157"/>
      <c r="F787" s="126"/>
      <c r="G787" s="120"/>
      <c r="H787" s="123"/>
      <c r="I787" s="120"/>
      <c r="J787" s="120"/>
      <c r="K787" s="120"/>
      <c r="L787" s="120"/>
      <c r="M787" s="120"/>
      <c r="N787" s="120"/>
      <c r="O787" s="120"/>
      <c r="P787" s="4" t="s">
        <v>2705</v>
      </c>
      <c r="Q787" s="13">
        <v>42075</v>
      </c>
      <c r="R787" s="13">
        <v>42439</v>
      </c>
      <c r="S787" s="21" t="s">
        <v>2709</v>
      </c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7"/>
    </row>
    <row r="788" spans="1:76" ht="15.75" customHeight="1" x14ac:dyDescent="0.35">
      <c r="A788" s="133">
        <v>1018506303</v>
      </c>
      <c r="B788" s="127" t="s">
        <v>2540</v>
      </c>
      <c r="C788" s="127" t="s">
        <v>2888</v>
      </c>
      <c r="D788" s="127" t="s">
        <v>2912</v>
      </c>
      <c r="E788" s="127" t="s">
        <v>2913</v>
      </c>
      <c r="F788" s="124" t="s">
        <v>2309</v>
      </c>
      <c r="G788" s="118" t="s">
        <v>2280</v>
      </c>
      <c r="H788" s="121" t="s">
        <v>2541</v>
      </c>
      <c r="I788" s="118">
        <v>5460400</v>
      </c>
      <c r="J788" s="118" t="s">
        <v>1614</v>
      </c>
      <c r="K788" s="118" t="s">
        <v>281</v>
      </c>
      <c r="L788" s="118" t="s">
        <v>21</v>
      </c>
      <c r="M788" s="118" t="s">
        <v>2453</v>
      </c>
      <c r="N788" s="118" t="s">
        <v>2542</v>
      </c>
      <c r="O788" s="118"/>
      <c r="P788" s="4" t="s">
        <v>2507</v>
      </c>
      <c r="Q788" s="13">
        <v>43104</v>
      </c>
      <c r="R788" s="4" t="s">
        <v>25</v>
      </c>
      <c r="S788" s="21" t="s">
        <v>2460</v>
      </c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7"/>
    </row>
    <row r="789" spans="1:76" x14ac:dyDescent="0.35">
      <c r="A789" s="134"/>
      <c r="B789" s="128"/>
      <c r="C789" s="128"/>
      <c r="D789" s="128"/>
      <c r="E789" s="128"/>
      <c r="F789" s="125"/>
      <c r="G789" s="119"/>
      <c r="H789" s="122"/>
      <c r="I789" s="119"/>
      <c r="J789" s="119"/>
      <c r="K789" s="119"/>
      <c r="L789" s="119"/>
      <c r="M789" s="119"/>
      <c r="N789" s="119"/>
      <c r="O789" s="119"/>
      <c r="P789" s="4" t="s">
        <v>2543</v>
      </c>
      <c r="Q789" s="13">
        <v>42877</v>
      </c>
      <c r="R789" s="13">
        <v>42982</v>
      </c>
      <c r="S789" s="21" t="s">
        <v>2461</v>
      </c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7"/>
    </row>
    <row r="790" spans="1:76" x14ac:dyDescent="0.35">
      <c r="A790" s="135"/>
      <c r="B790" s="129"/>
      <c r="C790" s="129"/>
      <c r="D790" s="129"/>
      <c r="E790" s="129"/>
      <c r="F790" s="126"/>
      <c r="G790" s="120"/>
      <c r="H790" s="123"/>
      <c r="I790" s="120"/>
      <c r="J790" s="120"/>
      <c r="K790" s="120"/>
      <c r="L790" s="120"/>
      <c r="M790" s="120"/>
      <c r="N790" s="120"/>
      <c r="O790" s="120"/>
      <c r="P790" s="4" t="s">
        <v>2507</v>
      </c>
      <c r="Q790" s="13">
        <v>42461</v>
      </c>
      <c r="R790" s="13">
        <v>42739</v>
      </c>
      <c r="S790" s="21" t="s">
        <v>2462</v>
      </c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7"/>
    </row>
    <row r="791" spans="1:76" ht="15" customHeight="1" x14ac:dyDescent="0.35">
      <c r="A791" s="133">
        <v>9774689</v>
      </c>
      <c r="B791" s="127" t="s">
        <v>1230</v>
      </c>
      <c r="C791" s="127" t="s">
        <v>2889</v>
      </c>
      <c r="D791" s="127" t="s">
        <v>2896</v>
      </c>
      <c r="E791" s="127" t="s">
        <v>2921</v>
      </c>
      <c r="F791" s="175" t="s">
        <v>1151</v>
      </c>
      <c r="G791" s="118" t="s">
        <v>217</v>
      </c>
      <c r="H791" s="121" t="s">
        <v>1817</v>
      </c>
      <c r="I791" s="118">
        <v>5460400</v>
      </c>
      <c r="J791" s="118">
        <v>4230</v>
      </c>
      <c r="K791" s="118" t="s">
        <v>281</v>
      </c>
      <c r="L791" s="118" t="s">
        <v>1231</v>
      </c>
      <c r="M791" s="133" t="s">
        <v>402</v>
      </c>
      <c r="N791" s="118" t="s">
        <v>1232</v>
      </c>
      <c r="O791" s="118"/>
      <c r="P791" s="4" t="s">
        <v>20</v>
      </c>
      <c r="Q791" s="13">
        <v>42401</v>
      </c>
      <c r="R791" s="13" t="s">
        <v>25</v>
      </c>
      <c r="S791" s="21" t="s">
        <v>50</v>
      </c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7"/>
    </row>
    <row r="792" spans="1:76" x14ac:dyDescent="0.35">
      <c r="A792" s="135"/>
      <c r="B792" s="129"/>
      <c r="C792" s="129"/>
      <c r="D792" s="129"/>
      <c r="E792" s="129"/>
      <c r="F792" s="177"/>
      <c r="G792" s="120"/>
      <c r="H792" s="123"/>
      <c r="I792" s="120"/>
      <c r="J792" s="120"/>
      <c r="K792" s="120"/>
      <c r="L792" s="120"/>
      <c r="M792" s="135"/>
      <c r="N792" s="120"/>
      <c r="O792" s="120"/>
      <c r="P792" s="4" t="s">
        <v>1233</v>
      </c>
      <c r="Q792" s="13">
        <v>41334</v>
      </c>
      <c r="R792" s="13">
        <v>42401</v>
      </c>
      <c r="S792" s="21" t="s">
        <v>1151</v>
      </c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7"/>
    </row>
    <row r="793" spans="1:76" ht="15" customHeight="1" x14ac:dyDescent="0.35">
      <c r="A793" s="173">
        <v>1023930528</v>
      </c>
      <c r="B793" s="151" t="s">
        <v>2775</v>
      </c>
      <c r="C793" s="151" t="s">
        <v>2888</v>
      </c>
      <c r="D793" s="151" t="s">
        <v>2946</v>
      </c>
      <c r="E793" s="151" t="s">
        <v>3000</v>
      </c>
      <c r="F793" s="201" t="s">
        <v>2292</v>
      </c>
      <c r="G793" s="178" t="s">
        <v>2313</v>
      </c>
      <c r="H793" s="248" t="s">
        <v>2776</v>
      </c>
      <c r="I793" s="178">
        <v>5460400</v>
      </c>
      <c r="J793" s="178">
        <v>4019</v>
      </c>
      <c r="K793" s="178" t="s">
        <v>281</v>
      </c>
      <c r="L793" s="118" t="s">
        <v>2310</v>
      </c>
      <c r="M793" s="118" t="s">
        <v>2311</v>
      </c>
      <c r="N793" s="133" t="s">
        <v>2777</v>
      </c>
      <c r="O793" s="118"/>
      <c r="P793" s="4" t="s">
        <v>20</v>
      </c>
      <c r="Q793" s="13"/>
      <c r="R793" s="13" t="s">
        <v>25</v>
      </c>
      <c r="S793" s="21" t="s">
        <v>1723</v>
      </c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7"/>
    </row>
    <row r="794" spans="1:76" x14ac:dyDescent="0.35">
      <c r="A794" s="174"/>
      <c r="B794" s="152"/>
      <c r="C794" s="152"/>
      <c r="D794" s="152"/>
      <c r="E794" s="152"/>
      <c r="F794" s="202"/>
      <c r="G794" s="179"/>
      <c r="H794" s="213"/>
      <c r="I794" s="179"/>
      <c r="J794" s="179"/>
      <c r="K794" s="179"/>
      <c r="L794" s="119"/>
      <c r="M794" s="119"/>
      <c r="N794" s="134"/>
      <c r="O794" s="119"/>
      <c r="P794" s="4" t="s">
        <v>2778</v>
      </c>
      <c r="Q794" s="13"/>
      <c r="R794" s="13"/>
      <c r="S794" s="21" t="s">
        <v>2781</v>
      </c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7"/>
    </row>
    <row r="795" spans="1:76" ht="16.5" customHeight="1" x14ac:dyDescent="0.35">
      <c r="A795" s="174"/>
      <c r="B795" s="152"/>
      <c r="C795" s="152"/>
      <c r="D795" s="152"/>
      <c r="E795" s="152"/>
      <c r="F795" s="202"/>
      <c r="G795" s="179"/>
      <c r="H795" s="213"/>
      <c r="I795" s="179"/>
      <c r="J795" s="179"/>
      <c r="K795" s="179"/>
      <c r="L795" s="119"/>
      <c r="M795" s="119"/>
      <c r="N795" s="134"/>
      <c r="O795" s="119"/>
      <c r="P795" s="21" t="s">
        <v>2359</v>
      </c>
      <c r="Q795" s="13"/>
      <c r="R795" s="13"/>
      <c r="S795" s="21" t="s">
        <v>2782</v>
      </c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7"/>
    </row>
    <row r="796" spans="1:76" ht="12" customHeight="1" x14ac:dyDescent="0.35">
      <c r="A796" s="174"/>
      <c r="B796" s="152"/>
      <c r="C796" s="152"/>
      <c r="D796" s="152"/>
      <c r="E796" s="152"/>
      <c r="F796" s="202"/>
      <c r="G796" s="179"/>
      <c r="H796" s="213"/>
      <c r="I796" s="179"/>
      <c r="J796" s="179"/>
      <c r="K796" s="179"/>
      <c r="L796" s="119"/>
      <c r="M796" s="119"/>
      <c r="N796" s="134"/>
      <c r="O796" s="119"/>
      <c r="P796" s="21" t="s">
        <v>2779</v>
      </c>
      <c r="Q796" s="13"/>
      <c r="R796" s="13"/>
      <c r="S796" s="21" t="s">
        <v>2783</v>
      </c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7"/>
    </row>
    <row r="797" spans="1:76" x14ac:dyDescent="0.35">
      <c r="A797" s="234"/>
      <c r="B797" s="152"/>
      <c r="C797" s="152"/>
      <c r="D797" s="152"/>
      <c r="E797" s="152"/>
      <c r="F797" s="202"/>
      <c r="G797" s="179"/>
      <c r="H797" s="213"/>
      <c r="I797" s="179"/>
      <c r="J797" s="179"/>
      <c r="K797" s="179"/>
      <c r="L797" s="119"/>
      <c r="M797" s="119"/>
      <c r="N797" s="134"/>
      <c r="O797" s="119"/>
      <c r="P797" s="4" t="s">
        <v>2780</v>
      </c>
      <c r="Q797" s="13"/>
      <c r="R797" s="13"/>
      <c r="S797" s="21" t="s">
        <v>1726</v>
      </c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7"/>
    </row>
    <row r="798" spans="1:76" ht="15" customHeight="1" x14ac:dyDescent="0.35">
      <c r="A798" s="133">
        <v>29927154</v>
      </c>
      <c r="B798" s="127" t="s">
        <v>370</v>
      </c>
      <c r="C798" s="127" t="s">
        <v>2888</v>
      </c>
      <c r="D798" s="127" t="s">
        <v>2941</v>
      </c>
      <c r="E798" s="127" t="s">
        <v>3001</v>
      </c>
      <c r="F798" s="124" t="s">
        <v>231</v>
      </c>
      <c r="G798" s="118" t="s">
        <v>211</v>
      </c>
      <c r="H798" s="121" t="s">
        <v>232</v>
      </c>
      <c r="I798" s="118">
        <v>5460400</v>
      </c>
      <c r="J798" s="118">
        <v>4113</v>
      </c>
      <c r="K798" s="118" t="s">
        <v>281</v>
      </c>
      <c r="L798" s="118" t="s">
        <v>18</v>
      </c>
      <c r="M798" s="118" t="s">
        <v>404</v>
      </c>
      <c r="N798" s="21" t="s">
        <v>37</v>
      </c>
      <c r="O798" s="133"/>
      <c r="P798" s="4" t="s">
        <v>20</v>
      </c>
      <c r="Q798" s="13">
        <v>36683</v>
      </c>
      <c r="R798" s="13" t="s">
        <v>25</v>
      </c>
      <c r="S798" s="21" t="s">
        <v>1720</v>
      </c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7"/>
    </row>
    <row r="799" spans="1:76" ht="17.25" customHeight="1" x14ac:dyDescent="0.35">
      <c r="A799" s="134"/>
      <c r="B799" s="128"/>
      <c r="C799" s="128"/>
      <c r="D799" s="128"/>
      <c r="E799" s="128"/>
      <c r="F799" s="125"/>
      <c r="G799" s="119"/>
      <c r="H799" s="122"/>
      <c r="I799" s="119"/>
      <c r="J799" s="119"/>
      <c r="K799" s="119"/>
      <c r="L799" s="119"/>
      <c r="M799" s="119"/>
      <c r="N799" s="133" t="s">
        <v>1597</v>
      </c>
      <c r="O799" s="134"/>
      <c r="P799" s="4" t="s">
        <v>780</v>
      </c>
      <c r="Q799" s="13">
        <v>35415</v>
      </c>
      <c r="R799" s="13">
        <v>36651</v>
      </c>
      <c r="S799" s="21" t="s">
        <v>1721</v>
      </c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7"/>
    </row>
    <row r="800" spans="1:76" x14ac:dyDescent="0.35">
      <c r="A800" s="135"/>
      <c r="B800" s="129"/>
      <c r="C800" s="129"/>
      <c r="D800" s="129"/>
      <c r="E800" s="129"/>
      <c r="F800" s="126"/>
      <c r="G800" s="120"/>
      <c r="H800" s="123"/>
      <c r="I800" s="120"/>
      <c r="J800" s="120"/>
      <c r="K800" s="120"/>
      <c r="L800" s="120"/>
      <c r="M800" s="120"/>
      <c r="N800" s="135"/>
      <c r="O800" s="135"/>
      <c r="P800" s="4" t="s">
        <v>1712</v>
      </c>
      <c r="Q800" s="13">
        <v>33735</v>
      </c>
      <c r="R800" s="13" t="s">
        <v>208</v>
      </c>
      <c r="S800" s="21" t="s">
        <v>1722</v>
      </c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7"/>
    </row>
    <row r="801" spans="1:76" ht="15" customHeight="1" x14ac:dyDescent="0.35">
      <c r="A801" s="173">
        <v>32759870</v>
      </c>
      <c r="B801" s="151" t="s">
        <v>371</v>
      </c>
      <c r="C801" s="151" t="s">
        <v>2888</v>
      </c>
      <c r="D801" s="151" t="s">
        <v>2940</v>
      </c>
      <c r="E801" s="151" t="s">
        <v>3002</v>
      </c>
      <c r="F801" s="201" t="s">
        <v>441</v>
      </c>
      <c r="G801" s="178" t="s">
        <v>261</v>
      </c>
      <c r="H801" s="212" t="s">
        <v>230</v>
      </c>
      <c r="I801" s="178">
        <v>3715900</v>
      </c>
      <c r="J801" s="178">
        <v>4113</v>
      </c>
      <c r="K801" s="178" t="s">
        <v>281</v>
      </c>
      <c r="L801" s="118" t="s">
        <v>15</v>
      </c>
      <c r="M801" s="118" t="s">
        <v>16</v>
      </c>
      <c r="N801" s="133" t="s">
        <v>51</v>
      </c>
      <c r="O801" s="118"/>
      <c r="P801" s="4" t="s">
        <v>20</v>
      </c>
      <c r="Q801" s="13">
        <v>40941</v>
      </c>
      <c r="R801" s="13" t="s">
        <v>25</v>
      </c>
      <c r="S801" s="21" t="s">
        <v>1723</v>
      </c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7"/>
    </row>
    <row r="802" spans="1:76" x14ac:dyDescent="0.35">
      <c r="A802" s="174"/>
      <c r="B802" s="152"/>
      <c r="C802" s="152"/>
      <c r="D802" s="152"/>
      <c r="E802" s="152"/>
      <c r="F802" s="202"/>
      <c r="G802" s="179"/>
      <c r="H802" s="213"/>
      <c r="I802" s="179"/>
      <c r="J802" s="179"/>
      <c r="K802" s="179"/>
      <c r="L802" s="119"/>
      <c r="M802" s="119"/>
      <c r="N802" s="134"/>
      <c r="O802" s="119"/>
      <c r="P802" s="4" t="s">
        <v>1713</v>
      </c>
      <c r="Q802" s="13">
        <v>40371</v>
      </c>
      <c r="R802" s="13">
        <v>40939</v>
      </c>
      <c r="S802" s="21" t="s">
        <v>1724</v>
      </c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7"/>
    </row>
    <row r="803" spans="1:76" ht="16.5" customHeight="1" x14ac:dyDescent="0.35">
      <c r="A803" s="174"/>
      <c r="B803" s="152"/>
      <c r="C803" s="152"/>
      <c r="D803" s="152"/>
      <c r="E803" s="152"/>
      <c r="F803" s="202"/>
      <c r="G803" s="179"/>
      <c r="H803" s="213"/>
      <c r="I803" s="179"/>
      <c r="J803" s="179"/>
      <c r="K803" s="179"/>
      <c r="L803" s="119"/>
      <c r="M803" s="119"/>
      <c r="N803" s="134"/>
      <c r="O803" s="119"/>
      <c r="P803" s="21" t="s">
        <v>1714</v>
      </c>
      <c r="Q803" s="13">
        <v>39874</v>
      </c>
      <c r="R803" s="13">
        <v>40341</v>
      </c>
      <c r="S803" s="21" t="s">
        <v>1725</v>
      </c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7"/>
    </row>
    <row r="804" spans="1:76" ht="12" customHeight="1" x14ac:dyDescent="0.35">
      <c r="A804" s="174"/>
      <c r="B804" s="152"/>
      <c r="C804" s="152"/>
      <c r="D804" s="152"/>
      <c r="E804" s="152"/>
      <c r="F804" s="202"/>
      <c r="G804" s="179"/>
      <c r="H804" s="213"/>
      <c r="I804" s="179"/>
      <c r="J804" s="179"/>
      <c r="K804" s="179"/>
      <c r="L804" s="119"/>
      <c r="M804" s="119"/>
      <c r="N804" s="134"/>
      <c r="O804" s="119"/>
      <c r="P804" s="21" t="s">
        <v>1715</v>
      </c>
      <c r="Q804" s="13">
        <v>39190</v>
      </c>
      <c r="R804" s="13">
        <v>39872</v>
      </c>
      <c r="S804" s="21" t="str">
        <f>+S803</f>
        <v>AGENTE FRONT SERVICIO AL CLIENTE</v>
      </c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7"/>
    </row>
    <row r="805" spans="1:76" x14ac:dyDescent="0.35">
      <c r="A805" s="174"/>
      <c r="B805" s="152"/>
      <c r="C805" s="152"/>
      <c r="D805" s="152"/>
      <c r="E805" s="152"/>
      <c r="F805" s="202"/>
      <c r="G805" s="179"/>
      <c r="H805" s="213"/>
      <c r="I805" s="179"/>
      <c r="J805" s="179"/>
      <c r="K805" s="179"/>
      <c r="L805" s="119"/>
      <c r="M805" s="119"/>
      <c r="N805" s="134"/>
      <c r="O805" s="119"/>
      <c r="P805" s="4" t="str">
        <f>+P803</f>
        <v xml:space="preserve">SERVINDUSTRIALES MISION CENTRAL DE INVERSIONES S.A </v>
      </c>
      <c r="Q805" s="13">
        <v>39028</v>
      </c>
      <c r="R805" s="13">
        <v>39181</v>
      </c>
      <c r="S805" s="21" t="s">
        <v>1726</v>
      </c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7"/>
    </row>
    <row r="806" spans="1:76" x14ac:dyDescent="0.35">
      <c r="A806" s="174"/>
      <c r="B806" s="152"/>
      <c r="C806" s="152"/>
      <c r="D806" s="152"/>
      <c r="E806" s="152"/>
      <c r="F806" s="202"/>
      <c r="G806" s="179"/>
      <c r="H806" s="213"/>
      <c r="I806" s="179"/>
      <c r="J806" s="179"/>
      <c r="K806" s="179"/>
      <c r="L806" s="119"/>
      <c r="M806" s="119"/>
      <c r="N806" s="134"/>
      <c r="O806" s="119"/>
      <c r="P806" s="4" t="s">
        <v>1716</v>
      </c>
      <c r="Q806" s="13" t="s">
        <v>207</v>
      </c>
      <c r="R806" s="13">
        <v>39005</v>
      </c>
      <c r="S806" s="21" t="s">
        <v>1727</v>
      </c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7"/>
    </row>
    <row r="807" spans="1:76" x14ac:dyDescent="0.35">
      <c r="A807" s="174"/>
      <c r="B807" s="152"/>
      <c r="C807" s="152"/>
      <c r="D807" s="152"/>
      <c r="E807" s="152"/>
      <c r="F807" s="202"/>
      <c r="G807" s="179"/>
      <c r="H807" s="213"/>
      <c r="I807" s="179"/>
      <c r="J807" s="179"/>
      <c r="K807" s="179"/>
      <c r="L807" s="119"/>
      <c r="M807" s="119"/>
      <c r="N807" s="134"/>
      <c r="O807" s="119"/>
      <c r="P807" s="4" t="s">
        <v>1717</v>
      </c>
      <c r="Q807" s="13">
        <v>37760</v>
      </c>
      <c r="R807" s="13">
        <v>38898</v>
      </c>
      <c r="S807" s="21" t="s">
        <v>1727</v>
      </c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7"/>
    </row>
    <row r="808" spans="1:76" x14ac:dyDescent="0.35">
      <c r="A808" s="174"/>
      <c r="B808" s="152"/>
      <c r="C808" s="152"/>
      <c r="D808" s="152"/>
      <c r="E808" s="152"/>
      <c r="F808" s="202"/>
      <c r="G808" s="179"/>
      <c r="H808" s="213"/>
      <c r="I808" s="179"/>
      <c r="J808" s="179"/>
      <c r="K808" s="179"/>
      <c r="L808" s="119"/>
      <c r="M808" s="119"/>
      <c r="N808" s="134"/>
      <c r="O808" s="119"/>
      <c r="P808" s="4" t="s">
        <v>1718</v>
      </c>
      <c r="Q808" s="25">
        <v>36829</v>
      </c>
      <c r="R808" s="13">
        <v>37560</v>
      </c>
      <c r="S808" s="21" t="s">
        <v>1728</v>
      </c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7"/>
    </row>
    <row r="809" spans="1:76" x14ac:dyDescent="0.35">
      <c r="A809" s="234"/>
      <c r="B809" s="153"/>
      <c r="C809" s="153"/>
      <c r="D809" s="153"/>
      <c r="E809" s="153"/>
      <c r="F809" s="215"/>
      <c r="G809" s="180"/>
      <c r="H809" s="214"/>
      <c r="I809" s="180"/>
      <c r="J809" s="180"/>
      <c r="K809" s="180"/>
      <c r="L809" s="120"/>
      <c r="M809" s="120"/>
      <c r="N809" s="135"/>
      <c r="O809" s="120"/>
      <c r="P809" s="4" t="s">
        <v>1719</v>
      </c>
      <c r="Q809" s="13">
        <v>35061</v>
      </c>
      <c r="R809" s="13">
        <v>36157</v>
      </c>
      <c r="S809" s="21" t="s">
        <v>1729</v>
      </c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7"/>
    </row>
    <row r="810" spans="1:76" ht="14.5" x14ac:dyDescent="0.35">
      <c r="A810" s="43">
        <v>60348593</v>
      </c>
      <c r="B810" s="51" t="s">
        <v>495</v>
      </c>
      <c r="C810" s="51" t="s">
        <v>2888</v>
      </c>
      <c r="D810" s="51" t="s">
        <v>2941</v>
      </c>
      <c r="E810" s="51" t="s">
        <v>3003</v>
      </c>
      <c r="F810" s="54" t="s">
        <v>390</v>
      </c>
      <c r="G810" s="3" t="s">
        <v>274</v>
      </c>
      <c r="H810" s="24" t="s">
        <v>265</v>
      </c>
      <c r="I810" s="3">
        <v>5460400</v>
      </c>
      <c r="J810" s="3">
        <v>4179</v>
      </c>
      <c r="K810" s="4" t="s">
        <v>281</v>
      </c>
      <c r="L810" s="3" t="s">
        <v>391</v>
      </c>
      <c r="M810" s="4" t="s">
        <v>392</v>
      </c>
      <c r="N810" s="4" t="s">
        <v>197</v>
      </c>
      <c r="O810" s="3" t="s">
        <v>393</v>
      </c>
      <c r="P810" s="4" t="s">
        <v>20</v>
      </c>
      <c r="Q810" s="13">
        <v>36844</v>
      </c>
      <c r="R810" s="4" t="s">
        <v>25</v>
      </c>
      <c r="S810" s="26" t="s">
        <v>390</v>
      </c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7"/>
    </row>
    <row r="811" spans="1:76" ht="15" customHeight="1" x14ac:dyDescent="0.35">
      <c r="A811" s="133">
        <v>1018443360</v>
      </c>
      <c r="B811" s="127" t="s">
        <v>667</v>
      </c>
      <c r="C811" s="127" t="s">
        <v>2888</v>
      </c>
      <c r="D811" s="127" t="s">
        <v>2908</v>
      </c>
      <c r="E811" s="127" t="s">
        <v>3004</v>
      </c>
      <c r="F811" s="175" t="s">
        <v>660</v>
      </c>
      <c r="G811" s="133" t="s">
        <v>217</v>
      </c>
      <c r="H811" s="216" t="s">
        <v>661</v>
      </c>
      <c r="I811" s="133">
        <v>5460400</v>
      </c>
      <c r="J811" s="133">
        <v>4123</v>
      </c>
      <c r="K811" s="133" t="s">
        <v>281</v>
      </c>
      <c r="L811" s="133" t="s">
        <v>21</v>
      </c>
      <c r="M811" s="133" t="s">
        <v>24</v>
      </c>
      <c r="N811" s="133" t="s">
        <v>171</v>
      </c>
      <c r="O811" s="133" t="s">
        <v>662</v>
      </c>
      <c r="P811" s="4" t="s">
        <v>20</v>
      </c>
      <c r="Q811" s="13">
        <v>42823</v>
      </c>
      <c r="R811" s="4" t="s">
        <v>25</v>
      </c>
      <c r="S811" s="26" t="s">
        <v>1871</v>
      </c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7"/>
    </row>
    <row r="812" spans="1:76" x14ac:dyDescent="0.35">
      <c r="A812" s="134"/>
      <c r="B812" s="128"/>
      <c r="C812" s="128"/>
      <c r="D812" s="128"/>
      <c r="E812" s="128"/>
      <c r="F812" s="176"/>
      <c r="G812" s="134"/>
      <c r="H812" s="217"/>
      <c r="I812" s="134"/>
      <c r="J812" s="134"/>
      <c r="K812" s="134"/>
      <c r="L812" s="134"/>
      <c r="M812" s="134"/>
      <c r="N812" s="134"/>
      <c r="O812" s="134"/>
      <c r="P812" s="4" t="s">
        <v>663</v>
      </c>
      <c r="Q812" s="13">
        <v>42156</v>
      </c>
      <c r="R812" s="13">
        <v>42795</v>
      </c>
      <c r="S812" s="26" t="s">
        <v>666</v>
      </c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7"/>
    </row>
    <row r="813" spans="1:76" x14ac:dyDescent="0.35">
      <c r="A813" s="134"/>
      <c r="B813" s="128"/>
      <c r="C813" s="128"/>
      <c r="D813" s="128"/>
      <c r="E813" s="128"/>
      <c r="F813" s="176"/>
      <c r="G813" s="134"/>
      <c r="H813" s="217"/>
      <c r="I813" s="134"/>
      <c r="J813" s="134"/>
      <c r="K813" s="134"/>
      <c r="L813" s="134"/>
      <c r="M813" s="134"/>
      <c r="N813" s="134"/>
      <c r="O813" s="134"/>
      <c r="P813" s="4" t="s">
        <v>663</v>
      </c>
      <c r="Q813" s="31">
        <v>41153</v>
      </c>
      <c r="R813" s="13">
        <v>42156</v>
      </c>
      <c r="S813" s="26" t="s">
        <v>665</v>
      </c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7"/>
    </row>
    <row r="814" spans="1:76" x14ac:dyDescent="0.35">
      <c r="A814" s="135"/>
      <c r="B814" s="129"/>
      <c r="C814" s="129"/>
      <c r="D814" s="129"/>
      <c r="E814" s="129"/>
      <c r="F814" s="177"/>
      <c r="G814" s="135"/>
      <c r="H814" s="218"/>
      <c r="I814" s="135"/>
      <c r="J814" s="135"/>
      <c r="K814" s="135"/>
      <c r="L814" s="135"/>
      <c r="M814" s="135"/>
      <c r="N814" s="135"/>
      <c r="O814" s="135"/>
      <c r="P814" s="4" t="s">
        <v>20</v>
      </c>
      <c r="Q814" s="31">
        <v>40940</v>
      </c>
      <c r="R814" s="13">
        <v>41091</v>
      </c>
      <c r="S814" s="26" t="s">
        <v>664</v>
      </c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7"/>
    </row>
    <row r="815" spans="1:76" ht="15.75" customHeight="1" x14ac:dyDescent="0.35">
      <c r="A815" s="133">
        <v>51851315</v>
      </c>
      <c r="B815" s="127" t="s">
        <v>1190</v>
      </c>
      <c r="C815" s="127" t="s">
        <v>2888</v>
      </c>
      <c r="D815" s="127" t="s">
        <v>3005</v>
      </c>
      <c r="E815" s="127" t="s">
        <v>2911</v>
      </c>
      <c r="F815" s="175" t="s">
        <v>1191</v>
      </c>
      <c r="G815" s="133" t="s">
        <v>211</v>
      </c>
      <c r="H815" s="182" t="s">
        <v>1277</v>
      </c>
      <c r="I815" s="133">
        <v>5460400</v>
      </c>
      <c r="J815" s="133">
        <v>4149</v>
      </c>
      <c r="K815" s="133" t="s">
        <v>281</v>
      </c>
      <c r="L815" s="133" t="s">
        <v>15</v>
      </c>
      <c r="M815" s="133" t="s">
        <v>16</v>
      </c>
      <c r="N815" s="133" t="s">
        <v>171</v>
      </c>
      <c r="O815" s="133" t="s">
        <v>1192</v>
      </c>
      <c r="P815" s="4" t="s">
        <v>20</v>
      </c>
      <c r="Q815" s="31">
        <v>42857</v>
      </c>
      <c r="R815" s="13" t="s">
        <v>25</v>
      </c>
      <c r="S815" s="26" t="s">
        <v>1191</v>
      </c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7"/>
    </row>
    <row r="816" spans="1:76" x14ac:dyDescent="0.35">
      <c r="A816" s="134"/>
      <c r="B816" s="128"/>
      <c r="C816" s="128"/>
      <c r="D816" s="128"/>
      <c r="E816" s="128"/>
      <c r="F816" s="176"/>
      <c r="G816" s="134"/>
      <c r="H816" s="183"/>
      <c r="I816" s="134"/>
      <c r="J816" s="134"/>
      <c r="K816" s="134"/>
      <c r="L816" s="134"/>
      <c r="M816" s="134"/>
      <c r="N816" s="134"/>
      <c r="O816" s="135"/>
      <c r="P816" s="4" t="s">
        <v>750</v>
      </c>
      <c r="Q816" s="31">
        <v>41603</v>
      </c>
      <c r="R816" s="13">
        <v>42846</v>
      </c>
      <c r="S816" s="26" t="s">
        <v>707</v>
      </c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7"/>
    </row>
    <row r="817" spans="1:76" ht="16.5" customHeight="1" x14ac:dyDescent="0.35">
      <c r="A817" s="134"/>
      <c r="B817" s="128"/>
      <c r="C817" s="128"/>
      <c r="D817" s="128"/>
      <c r="E817" s="128"/>
      <c r="F817" s="176"/>
      <c r="G817" s="134"/>
      <c r="H817" s="183"/>
      <c r="I817" s="134"/>
      <c r="J817" s="134"/>
      <c r="K817" s="134"/>
      <c r="L817" s="134"/>
      <c r="M817" s="134"/>
      <c r="N817" s="134"/>
      <c r="O817" s="133" t="s">
        <v>1193</v>
      </c>
      <c r="P817" s="4" t="s">
        <v>1194</v>
      </c>
      <c r="Q817" s="31">
        <v>40029</v>
      </c>
      <c r="R817" s="13">
        <v>41599</v>
      </c>
      <c r="S817" s="26" t="s">
        <v>1195</v>
      </c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7"/>
    </row>
    <row r="818" spans="1:76" x14ac:dyDescent="0.35">
      <c r="A818" s="135"/>
      <c r="B818" s="129"/>
      <c r="C818" s="129"/>
      <c r="D818" s="129"/>
      <c r="E818" s="129"/>
      <c r="F818" s="177"/>
      <c r="G818" s="135"/>
      <c r="H818" s="184"/>
      <c r="I818" s="135"/>
      <c r="J818" s="135"/>
      <c r="K818" s="135"/>
      <c r="L818" s="135"/>
      <c r="M818" s="135"/>
      <c r="N818" s="135"/>
      <c r="O818" s="135"/>
      <c r="P818" s="4" t="s">
        <v>1196</v>
      </c>
      <c r="Q818" s="31">
        <v>39542</v>
      </c>
      <c r="R818" s="13">
        <v>40025</v>
      </c>
      <c r="S818" s="26" t="s">
        <v>1197</v>
      </c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7"/>
    </row>
    <row r="819" spans="1:76" ht="15" customHeight="1" x14ac:dyDescent="0.35">
      <c r="A819" s="173">
        <v>79536110</v>
      </c>
      <c r="B819" s="151" t="s">
        <v>2059</v>
      </c>
      <c r="C819" s="151" t="s">
        <v>2889</v>
      </c>
      <c r="D819" s="151" t="s">
        <v>3006</v>
      </c>
      <c r="E819" s="151" t="s">
        <v>3007</v>
      </c>
      <c r="F819" s="201" t="s">
        <v>2060</v>
      </c>
      <c r="G819" s="173" t="s">
        <v>261</v>
      </c>
      <c r="H819" s="212" t="s">
        <v>2074</v>
      </c>
      <c r="I819" s="178">
        <v>5460400</v>
      </c>
      <c r="J819" s="178">
        <v>4288</v>
      </c>
      <c r="K819" s="178" t="s">
        <v>281</v>
      </c>
      <c r="L819" s="118" t="s">
        <v>21</v>
      </c>
      <c r="M819" s="118" t="s">
        <v>24</v>
      </c>
      <c r="N819" s="118" t="s">
        <v>17</v>
      </c>
      <c r="O819" s="118" t="s">
        <v>2061</v>
      </c>
      <c r="P819" s="4" t="s">
        <v>309</v>
      </c>
      <c r="Q819" s="13">
        <v>43053</v>
      </c>
      <c r="R819" s="13" t="s">
        <v>25</v>
      </c>
      <c r="S819" s="21" t="s">
        <v>2063</v>
      </c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7"/>
    </row>
    <row r="820" spans="1:76" x14ac:dyDescent="0.35">
      <c r="A820" s="174"/>
      <c r="B820" s="152"/>
      <c r="C820" s="152"/>
      <c r="D820" s="152"/>
      <c r="E820" s="152"/>
      <c r="F820" s="202"/>
      <c r="G820" s="174"/>
      <c r="H820" s="213"/>
      <c r="I820" s="179"/>
      <c r="J820" s="179"/>
      <c r="K820" s="179"/>
      <c r="L820" s="119"/>
      <c r="M820" s="119"/>
      <c r="N820" s="119"/>
      <c r="O820" s="119"/>
      <c r="P820" s="4" t="s">
        <v>2064</v>
      </c>
      <c r="Q820" s="13">
        <v>39052</v>
      </c>
      <c r="R820" s="13">
        <v>42948</v>
      </c>
      <c r="S820" s="21" t="s">
        <v>2065</v>
      </c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7"/>
    </row>
    <row r="821" spans="1:76" x14ac:dyDescent="0.35">
      <c r="A821" s="174"/>
      <c r="B821" s="152"/>
      <c r="C821" s="152"/>
      <c r="D821" s="152"/>
      <c r="E821" s="152"/>
      <c r="F821" s="202"/>
      <c r="G821" s="174"/>
      <c r="H821" s="213"/>
      <c r="I821" s="179"/>
      <c r="J821" s="179"/>
      <c r="K821" s="179"/>
      <c r="L821" s="119"/>
      <c r="M821" s="119"/>
      <c r="N821" s="119"/>
      <c r="O821" s="120"/>
      <c r="P821" s="4" t="s">
        <v>2066</v>
      </c>
      <c r="Q821" s="13">
        <v>36161</v>
      </c>
      <c r="R821" s="13">
        <v>39052</v>
      </c>
      <c r="S821" s="21" t="s">
        <v>2065</v>
      </c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7"/>
    </row>
    <row r="822" spans="1:76" x14ac:dyDescent="0.35">
      <c r="A822" s="174"/>
      <c r="B822" s="152"/>
      <c r="C822" s="152"/>
      <c r="D822" s="152"/>
      <c r="E822" s="152"/>
      <c r="F822" s="202"/>
      <c r="G822" s="174"/>
      <c r="H822" s="213"/>
      <c r="I822" s="179"/>
      <c r="J822" s="179"/>
      <c r="K822" s="179"/>
      <c r="L822" s="119"/>
      <c r="M822" s="119"/>
      <c r="N822" s="119"/>
      <c r="O822" s="118" t="s">
        <v>2062</v>
      </c>
      <c r="P822" s="4" t="s">
        <v>2067</v>
      </c>
      <c r="Q822" s="13">
        <v>35827</v>
      </c>
      <c r="R822" s="13">
        <v>36130</v>
      </c>
      <c r="S822" s="21" t="s">
        <v>2065</v>
      </c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7"/>
    </row>
    <row r="823" spans="1:76" x14ac:dyDescent="0.35">
      <c r="A823" s="234"/>
      <c r="B823" s="153"/>
      <c r="C823" s="153"/>
      <c r="D823" s="153"/>
      <c r="E823" s="153"/>
      <c r="F823" s="215"/>
      <c r="G823" s="234"/>
      <c r="H823" s="214"/>
      <c r="I823" s="180"/>
      <c r="J823" s="180"/>
      <c r="K823" s="180"/>
      <c r="L823" s="120"/>
      <c r="M823" s="120"/>
      <c r="N823" s="120"/>
      <c r="O823" s="120"/>
      <c r="P823" s="4" t="s">
        <v>2068</v>
      </c>
      <c r="Q823" s="13">
        <v>34700</v>
      </c>
      <c r="R823" s="13">
        <v>35796</v>
      </c>
      <c r="S823" s="21" t="s">
        <v>2069</v>
      </c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7"/>
    </row>
    <row r="824" spans="1:76" ht="15" customHeight="1" x14ac:dyDescent="0.35">
      <c r="A824" s="173">
        <v>1098681484</v>
      </c>
      <c r="B824" s="151" t="s">
        <v>1535</v>
      </c>
      <c r="C824" s="151" t="s">
        <v>2889</v>
      </c>
      <c r="D824" s="151" t="s">
        <v>2895</v>
      </c>
      <c r="E824" s="151" t="s">
        <v>2911</v>
      </c>
      <c r="F824" s="201" t="s">
        <v>940</v>
      </c>
      <c r="G824" s="173" t="e">
        <f>+#REF!</f>
        <v>#REF!</v>
      </c>
      <c r="H824" s="212" t="s">
        <v>1815</v>
      </c>
      <c r="I824" s="178">
        <v>5460400</v>
      </c>
      <c r="J824" s="178">
        <v>4131</v>
      </c>
      <c r="K824" s="178" t="s">
        <v>281</v>
      </c>
      <c r="L824" s="133" t="s">
        <v>391</v>
      </c>
      <c r="M824" s="118" t="s">
        <v>857</v>
      </c>
      <c r="N824" s="118" t="s">
        <v>1536</v>
      </c>
      <c r="O824" s="118" t="s">
        <v>1537</v>
      </c>
      <c r="P824" s="4" t="s">
        <v>309</v>
      </c>
      <c r="Q824" s="13">
        <v>42857</v>
      </c>
      <c r="R824" s="13" t="s">
        <v>25</v>
      </c>
      <c r="S824" s="21" t="s">
        <v>940</v>
      </c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7"/>
    </row>
    <row r="825" spans="1:76" x14ac:dyDescent="0.35">
      <c r="A825" s="174"/>
      <c r="B825" s="152"/>
      <c r="C825" s="152"/>
      <c r="D825" s="152"/>
      <c r="E825" s="152"/>
      <c r="F825" s="202"/>
      <c r="G825" s="174"/>
      <c r="H825" s="213"/>
      <c r="I825" s="179"/>
      <c r="J825" s="179"/>
      <c r="K825" s="179"/>
      <c r="L825" s="134"/>
      <c r="M825" s="119"/>
      <c r="N825" s="119"/>
      <c r="O825" s="119"/>
      <c r="P825" s="4" t="s">
        <v>1544</v>
      </c>
      <c r="Q825" s="13">
        <v>40969</v>
      </c>
      <c r="R825" s="13">
        <v>41671</v>
      </c>
      <c r="S825" s="21" t="s">
        <v>1543</v>
      </c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7"/>
    </row>
    <row r="826" spans="1:76" x14ac:dyDescent="0.35">
      <c r="A826" s="174"/>
      <c r="B826" s="152"/>
      <c r="C826" s="152"/>
      <c r="D826" s="152"/>
      <c r="E826" s="152"/>
      <c r="F826" s="202"/>
      <c r="G826" s="174"/>
      <c r="H826" s="213"/>
      <c r="I826" s="179"/>
      <c r="J826" s="179"/>
      <c r="K826" s="179"/>
      <c r="L826" s="134"/>
      <c r="M826" s="119"/>
      <c r="N826" s="119"/>
      <c r="O826" s="119"/>
      <c r="P826" s="4" t="s">
        <v>1542</v>
      </c>
      <c r="Q826" s="13">
        <v>40648</v>
      </c>
      <c r="R826" s="13">
        <v>40939</v>
      </c>
      <c r="S826" s="21" t="s">
        <v>1543</v>
      </c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7"/>
    </row>
    <row r="827" spans="1:76" x14ac:dyDescent="0.35">
      <c r="A827" s="174"/>
      <c r="B827" s="152"/>
      <c r="C827" s="152"/>
      <c r="D827" s="152"/>
      <c r="E827" s="152"/>
      <c r="F827" s="202"/>
      <c r="G827" s="174"/>
      <c r="H827" s="213"/>
      <c r="I827" s="179"/>
      <c r="J827" s="179"/>
      <c r="K827" s="179"/>
      <c r="L827" s="134"/>
      <c r="M827" s="119"/>
      <c r="N827" s="119"/>
      <c r="O827" s="119"/>
      <c r="P827" s="4" t="s">
        <v>1539</v>
      </c>
      <c r="Q827" s="13">
        <v>40422</v>
      </c>
      <c r="R827" s="13" t="s">
        <v>1540</v>
      </c>
      <c r="S827" s="21" t="s">
        <v>1541</v>
      </c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7"/>
    </row>
    <row r="828" spans="1:76" x14ac:dyDescent="0.35">
      <c r="A828" s="234"/>
      <c r="B828" s="153"/>
      <c r="C828" s="153"/>
      <c r="D828" s="153"/>
      <c r="E828" s="153"/>
      <c r="F828" s="215"/>
      <c r="G828" s="234"/>
      <c r="H828" s="214"/>
      <c r="I828" s="180"/>
      <c r="J828" s="180"/>
      <c r="K828" s="180"/>
      <c r="L828" s="135"/>
      <c r="M828" s="120"/>
      <c r="N828" s="120"/>
      <c r="O828" s="120"/>
      <c r="P828" s="4" t="s">
        <v>1538</v>
      </c>
      <c r="Q828" s="13">
        <v>39859</v>
      </c>
      <c r="R828" s="13">
        <v>40390</v>
      </c>
      <c r="S828" s="21" t="s">
        <v>735</v>
      </c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7"/>
    </row>
    <row r="829" spans="1:76" x14ac:dyDescent="0.35">
      <c r="A829" s="118">
        <v>52316656</v>
      </c>
      <c r="B829" s="148" t="s">
        <v>798</v>
      </c>
      <c r="C829" s="148" t="s">
        <v>2888</v>
      </c>
      <c r="D829" s="148" t="s">
        <v>2915</v>
      </c>
      <c r="E829" s="148" t="s">
        <v>2951</v>
      </c>
      <c r="F829" s="124" t="s">
        <v>799</v>
      </c>
      <c r="G829" s="118" t="s">
        <v>261</v>
      </c>
      <c r="H829" s="121" t="s">
        <v>806</v>
      </c>
      <c r="I829" s="118">
        <v>5460400</v>
      </c>
      <c r="J829" s="118">
        <v>4294</v>
      </c>
      <c r="K829" s="118" t="s">
        <v>281</v>
      </c>
      <c r="L829" s="118" t="s">
        <v>21</v>
      </c>
      <c r="M829" s="118" t="s">
        <v>770</v>
      </c>
      <c r="N829" s="118" t="s">
        <v>171</v>
      </c>
      <c r="O829" s="118"/>
      <c r="P829" s="4" t="s">
        <v>309</v>
      </c>
      <c r="Q829" s="13">
        <v>42851</v>
      </c>
      <c r="R829" s="4" t="s">
        <v>25</v>
      </c>
      <c r="S829" s="21" t="s">
        <v>807</v>
      </c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7"/>
    </row>
    <row r="830" spans="1:76" x14ac:dyDescent="0.35">
      <c r="A830" s="119"/>
      <c r="B830" s="149"/>
      <c r="C830" s="149"/>
      <c r="D830" s="149"/>
      <c r="E830" s="149"/>
      <c r="F830" s="125"/>
      <c r="G830" s="119"/>
      <c r="H830" s="122"/>
      <c r="I830" s="119"/>
      <c r="J830" s="119"/>
      <c r="K830" s="119"/>
      <c r="L830" s="119"/>
      <c r="M830" s="119"/>
      <c r="N830" s="119"/>
      <c r="O830" s="119"/>
      <c r="P830" s="4" t="s">
        <v>803</v>
      </c>
      <c r="Q830" s="13">
        <v>41153</v>
      </c>
      <c r="R830" s="13">
        <v>42850</v>
      </c>
      <c r="S830" s="21" t="s">
        <v>805</v>
      </c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7"/>
    </row>
    <row r="831" spans="1:76" x14ac:dyDescent="0.35">
      <c r="A831" s="119"/>
      <c r="B831" s="149"/>
      <c r="C831" s="149"/>
      <c r="D831" s="149"/>
      <c r="E831" s="149"/>
      <c r="F831" s="125"/>
      <c r="G831" s="119"/>
      <c r="H831" s="122"/>
      <c r="I831" s="119"/>
      <c r="J831" s="119"/>
      <c r="K831" s="119"/>
      <c r="L831" s="119"/>
      <c r="M831" s="119"/>
      <c r="N831" s="119"/>
      <c r="O831" s="119"/>
      <c r="P831" s="4" t="s">
        <v>804</v>
      </c>
      <c r="Q831" s="13">
        <v>40360</v>
      </c>
      <c r="R831" s="13">
        <v>41122</v>
      </c>
      <c r="S831" s="21" t="s">
        <v>800</v>
      </c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7"/>
    </row>
    <row r="832" spans="1:76" x14ac:dyDescent="0.35">
      <c r="A832" s="119"/>
      <c r="B832" s="149"/>
      <c r="C832" s="149"/>
      <c r="D832" s="149"/>
      <c r="E832" s="149"/>
      <c r="F832" s="125"/>
      <c r="G832" s="119"/>
      <c r="H832" s="122"/>
      <c r="I832" s="119"/>
      <c r="J832" s="119"/>
      <c r="K832" s="119"/>
      <c r="L832" s="119"/>
      <c r="M832" s="119"/>
      <c r="N832" s="119"/>
      <c r="O832" s="119"/>
      <c r="P832" s="4" t="s">
        <v>803</v>
      </c>
      <c r="Q832" s="13">
        <v>39873</v>
      </c>
      <c r="R832" s="13">
        <v>40360</v>
      </c>
      <c r="S832" s="21" t="s">
        <v>800</v>
      </c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7"/>
    </row>
    <row r="833" spans="1:76" x14ac:dyDescent="0.35">
      <c r="A833" s="119"/>
      <c r="B833" s="149"/>
      <c r="C833" s="149"/>
      <c r="D833" s="149"/>
      <c r="E833" s="149"/>
      <c r="F833" s="125"/>
      <c r="G833" s="119"/>
      <c r="H833" s="122"/>
      <c r="I833" s="119"/>
      <c r="J833" s="119"/>
      <c r="K833" s="119"/>
      <c r="L833" s="119"/>
      <c r="M833" s="119"/>
      <c r="N833" s="119"/>
      <c r="O833" s="119"/>
      <c r="P833" s="4" t="s">
        <v>802</v>
      </c>
      <c r="Q833" s="13">
        <v>39600</v>
      </c>
      <c r="R833" s="13">
        <v>39845</v>
      </c>
      <c r="S833" s="21" t="s">
        <v>800</v>
      </c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7"/>
    </row>
    <row r="834" spans="1:76" x14ac:dyDescent="0.35">
      <c r="A834" s="119"/>
      <c r="B834" s="149"/>
      <c r="C834" s="149"/>
      <c r="D834" s="149"/>
      <c r="E834" s="149"/>
      <c r="F834" s="125"/>
      <c r="G834" s="119"/>
      <c r="H834" s="122"/>
      <c r="I834" s="119"/>
      <c r="J834" s="119"/>
      <c r="K834" s="119"/>
      <c r="L834" s="119"/>
      <c r="M834" s="119"/>
      <c r="N834" s="119"/>
      <c r="O834" s="119"/>
      <c r="P834" s="4" t="s">
        <v>801</v>
      </c>
      <c r="Q834" s="13">
        <v>39539</v>
      </c>
      <c r="R834" s="13">
        <v>39569</v>
      </c>
      <c r="S834" s="21" t="s">
        <v>800</v>
      </c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7"/>
    </row>
    <row r="835" spans="1:76" x14ac:dyDescent="0.35">
      <c r="A835" s="120"/>
      <c r="B835" s="150"/>
      <c r="C835" s="150"/>
      <c r="D835" s="150"/>
      <c r="E835" s="150"/>
      <c r="F835" s="126"/>
      <c r="G835" s="120"/>
      <c r="H835" s="123"/>
      <c r="I835" s="120"/>
      <c r="J835" s="120"/>
      <c r="K835" s="120"/>
      <c r="L835" s="120"/>
      <c r="M835" s="120"/>
      <c r="N835" s="120"/>
      <c r="O835" s="120"/>
      <c r="P835" s="4" t="s">
        <v>797</v>
      </c>
      <c r="Q835" s="13">
        <v>37165</v>
      </c>
      <c r="R835" s="13">
        <v>39539</v>
      </c>
      <c r="S835" s="21" t="s">
        <v>800</v>
      </c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7"/>
    </row>
    <row r="836" spans="1:76" x14ac:dyDescent="0.35">
      <c r="A836" s="118">
        <v>51974009</v>
      </c>
      <c r="B836" s="148" t="s">
        <v>1944</v>
      </c>
      <c r="C836" s="148" t="s">
        <v>2888</v>
      </c>
      <c r="D836" s="148" t="s">
        <v>2966</v>
      </c>
      <c r="E836" s="148" t="s">
        <v>3008</v>
      </c>
      <c r="F836" s="124" t="s">
        <v>1981</v>
      </c>
      <c r="G836" s="118" t="s">
        <v>2103</v>
      </c>
      <c r="H836" s="121" t="s">
        <v>1945</v>
      </c>
      <c r="I836" s="118">
        <v>5460400</v>
      </c>
      <c r="J836" s="118">
        <v>4137</v>
      </c>
      <c r="K836" s="118" t="s">
        <v>281</v>
      </c>
      <c r="L836" s="118" t="s">
        <v>21</v>
      </c>
      <c r="M836" s="118" t="s">
        <v>770</v>
      </c>
      <c r="N836" s="118" t="s">
        <v>671</v>
      </c>
      <c r="O836" s="118" t="s">
        <v>1946</v>
      </c>
      <c r="P836" s="4" t="s">
        <v>20</v>
      </c>
      <c r="Q836" s="13">
        <v>42996</v>
      </c>
      <c r="R836" s="13" t="s">
        <v>25</v>
      </c>
      <c r="S836" s="21" t="s">
        <v>1981</v>
      </c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7"/>
    </row>
    <row r="837" spans="1:76" x14ac:dyDescent="0.35">
      <c r="A837" s="119"/>
      <c r="B837" s="149"/>
      <c r="C837" s="149"/>
      <c r="D837" s="149"/>
      <c r="E837" s="149"/>
      <c r="F837" s="125"/>
      <c r="G837" s="119"/>
      <c r="H837" s="122"/>
      <c r="I837" s="119"/>
      <c r="J837" s="119"/>
      <c r="K837" s="119"/>
      <c r="L837" s="119"/>
      <c r="M837" s="119"/>
      <c r="N837" s="119"/>
      <c r="O837" s="119"/>
      <c r="P837" s="4" t="s">
        <v>20</v>
      </c>
      <c r="Q837" s="13">
        <v>42730</v>
      </c>
      <c r="R837" s="13">
        <v>42993</v>
      </c>
      <c r="S837" s="21" t="s">
        <v>1947</v>
      </c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7"/>
    </row>
    <row r="838" spans="1:76" x14ac:dyDescent="0.35">
      <c r="A838" s="119"/>
      <c r="B838" s="149"/>
      <c r="C838" s="149"/>
      <c r="D838" s="149"/>
      <c r="E838" s="149"/>
      <c r="F838" s="125"/>
      <c r="G838" s="119"/>
      <c r="H838" s="122"/>
      <c r="I838" s="119"/>
      <c r="J838" s="119"/>
      <c r="K838" s="119"/>
      <c r="L838" s="119"/>
      <c r="M838" s="119"/>
      <c r="N838" s="119"/>
      <c r="O838" s="119"/>
      <c r="P838" s="4" t="s">
        <v>1948</v>
      </c>
      <c r="Q838" s="13">
        <v>42339</v>
      </c>
      <c r="R838" s="13">
        <v>42520</v>
      </c>
      <c r="S838" s="21" t="s">
        <v>1947</v>
      </c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7"/>
    </row>
    <row r="839" spans="1:76" x14ac:dyDescent="0.35">
      <c r="A839" s="119"/>
      <c r="B839" s="149"/>
      <c r="C839" s="149"/>
      <c r="D839" s="149"/>
      <c r="E839" s="149"/>
      <c r="F839" s="125"/>
      <c r="G839" s="119"/>
      <c r="H839" s="122"/>
      <c r="I839" s="119"/>
      <c r="J839" s="119"/>
      <c r="K839" s="119"/>
      <c r="L839" s="119"/>
      <c r="M839" s="119"/>
      <c r="N839" s="119"/>
      <c r="O839" s="119"/>
      <c r="P839" s="4" t="s">
        <v>1949</v>
      </c>
      <c r="Q839" s="13">
        <v>41922</v>
      </c>
      <c r="R839" s="13">
        <v>42429</v>
      </c>
      <c r="S839" s="21" t="s">
        <v>1947</v>
      </c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7"/>
    </row>
    <row r="840" spans="1:76" x14ac:dyDescent="0.35">
      <c r="A840" s="119"/>
      <c r="B840" s="149"/>
      <c r="C840" s="149"/>
      <c r="D840" s="149"/>
      <c r="E840" s="149"/>
      <c r="F840" s="125"/>
      <c r="G840" s="119"/>
      <c r="H840" s="122"/>
      <c r="I840" s="119"/>
      <c r="J840" s="119"/>
      <c r="K840" s="119"/>
      <c r="L840" s="119"/>
      <c r="M840" s="119"/>
      <c r="N840" s="119"/>
      <c r="O840" s="119"/>
      <c r="P840" s="4" t="s">
        <v>1950</v>
      </c>
      <c r="Q840" s="13">
        <v>41446</v>
      </c>
      <c r="R840" s="13">
        <v>42176</v>
      </c>
      <c r="S840" s="21" t="s">
        <v>1951</v>
      </c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7"/>
    </row>
    <row r="841" spans="1:76" x14ac:dyDescent="0.35">
      <c r="A841" s="119"/>
      <c r="B841" s="149"/>
      <c r="C841" s="149"/>
      <c r="D841" s="149"/>
      <c r="E841" s="149"/>
      <c r="F841" s="125"/>
      <c r="G841" s="119"/>
      <c r="H841" s="122"/>
      <c r="I841" s="119"/>
      <c r="J841" s="119"/>
      <c r="K841" s="119"/>
      <c r="L841" s="119"/>
      <c r="M841" s="119"/>
      <c r="N841" s="119"/>
      <c r="O841" s="119"/>
      <c r="P841" s="4" t="s">
        <v>1952</v>
      </c>
      <c r="Q841" s="13">
        <v>41367</v>
      </c>
      <c r="R841" s="13">
        <v>41732</v>
      </c>
      <c r="S841" s="21" t="s">
        <v>1947</v>
      </c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7"/>
    </row>
    <row r="842" spans="1:76" x14ac:dyDescent="0.35">
      <c r="A842" s="119"/>
      <c r="B842" s="149"/>
      <c r="C842" s="149"/>
      <c r="D842" s="149"/>
      <c r="E842" s="149"/>
      <c r="F842" s="125"/>
      <c r="G842" s="119"/>
      <c r="H842" s="122"/>
      <c r="I842" s="119"/>
      <c r="J842" s="119"/>
      <c r="K842" s="119"/>
      <c r="L842" s="119"/>
      <c r="M842" s="119"/>
      <c r="N842" s="119"/>
      <c r="O842" s="119"/>
      <c r="P842" s="4" t="s">
        <v>1953</v>
      </c>
      <c r="Q842" s="13">
        <v>41065</v>
      </c>
      <c r="R842" s="13">
        <v>41305</v>
      </c>
      <c r="S842" s="21" t="s">
        <v>1954</v>
      </c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7"/>
    </row>
    <row r="843" spans="1:76" x14ac:dyDescent="0.35">
      <c r="A843" s="119"/>
      <c r="B843" s="149"/>
      <c r="C843" s="149"/>
      <c r="D843" s="149"/>
      <c r="E843" s="149"/>
      <c r="F843" s="125"/>
      <c r="G843" s="119"/>
      <c r="H843" s="122"/>
      <c r="I843" s="119"/>
      <c r="J843" s="119"/>
      <c r="K843" s="119"/>
      <c r="L843" s="119"/>
      <c r="M843" s="119"/>
      <c r="N843" s="119"/>
      <c r="O843" s="119"/>
      <c r="P843" s="4" t="s">
        <v>597</v>
      </c>
      <c r="Q843" s="13">
        <v>40932</v>
      </c>
      <c r="R843" s="13">
        <v>41059</v>
      </c>
      <c r="S843" s="21" t="s">
        <v>1955</v>
      </c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7"/>
    </row>
    <row r="844" spans="1:76" x14ac:dyDescent="0.35">
      <c r="A844" s="119"/>
      <c r="B844" s="149"/>
      <c r="C844" s="149"/>
      <c r="D844" s="149"/>
      <c r="E844" s="149"/>
      <c r="F844" s="125"/>
      <c r="G844" s="119"/>
      <c r="H844" s="122"/>
      <c r="I844" s="119"/>
      <c r="J844" s="119"/>
      <c r="K844" s="119"/>
      <c r="L844" s="119"/>
      <c r="M844" s="119"/>
      <c r="N844" s="119"/>
      <c r="O844" s="119"/>
      <c r="P844" s="4" t="s">
        <v>1956</v>
      </c>
      <c r="Q844" s="13">
        <v>40634</v>
      </c>
      <c r="R844" s="13">
        <v>40877</v>
      </c>
      <c r="S844" s="21" t="s">
        <v>1957</v>
      </c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7"/>
    </row>
    <row r="845" spans="1:76" x14ac:dyDescent="0.35">
      <c r="A845" s="119"/>
      <c r="B845" s="149"/>
      <c r="C845" s="149"/>
      <c r="D845" s="149"/>
      <c r="E845" s="149"/>
      <c r="F845" s="125"/>
      <c r="G845" s="119"/>
      <c r="H845" s="122"/>
      <c r="I845" s="119"/>
      <c r="J845" s="119"/>
      <c r="K845" s="119"/>
      <c r="L845" s="119"/>
      <c r="M845" s="119"/>
      <c r="N845" s="119"/>
      <c r="O845" s="119"/>
      <c r="P845" s="4" t="s">
        <v>1958</v>
      </c>
      <c r="Q845" s="13">
        <v>40466</v>
      </c>
      <c r="R845" s="13">
        <v>40830</v>
      </c>
      <c r="S845" s="21" t="s">
        <v>533</v>
      </c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7"/>
    </row>
    <row r="846" spans="1:76" x14ac:dyDescent="0.35">
      <c r="A846" s="119"/>
      <c r="B846" s="149"/>
      <c r="C846" s="149"/>
      <c r="D846" s="149"/>
      <c r="E846" s="149"/>
      <c r="F846" s="125"/>
      <c r="G846" s="119"/>
      <c r="H846" s="122"/>
      <c r="I846" s="119"/>
      <c r="J846" s="119"/>
      <c r="K846" s="119"/>
      <c r="L846" s="119"/>
      <c r="M846" s="119"/>
      <c r="N846" s="119"/>
      <c r="O846" s="120"/>
      <c r="P846" s="4" t="s">
        <v>1956</v>
      </c>
      <c r="Q846" s="13">
        <v>40210</v>
      </c>
      <c r="R846" s="13">
        <v>40452</v>
      </c>
      <c r="S846" s="21" t="s">
        <v>1957</v>
      </c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7"/>
    </row>
    <row r="847" spans="1:76" x14ac:dyDescent="0.35">
      <c r="A847" s="119"/>
      <c r="B847" s="149"/>
      <c r="C847" s="149"/>
      <c r="D847" s="149"/>
      <c r="E847" s="149"/>
      <c r="F847" s="125"/>
      <c r="G847" s="119"/>
      <c r="H847" s="122"/>
      <c r="I847" s="119"/>
      <c r="J847" s="119"/>
      <c r="K847" s="119"/>
      <c r="L847" s="119"/>
      <c r="M847" s="119"/>
      <c r="N847" s="119"/>
      <c r="O847" s="118" t="s">
        <v>1959</v>
      </c>
      <c r="P847" s="4" t="s">
        <v>1960</v>
      </c>
      <c r="Q847" s="13">
        <v>39996</v>
      </c>
      <c r="R847" s="13">
        <v>40344</v>
      </c>
      <c r="S847" s="21" t="s">
        <v>1961</v>
      </c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7"/>
    </row>
    <row r="848" spans="1:76" x14ac:dyDescent="0.35">
      <c r="A848" s="119"/>
      <c r="B848" s="149"/>
      <c r="C848" s="149"/>
      <c r="D848" s="149"/>
      <c r="E848" s="149"/>
      <c r="F848" s="125"/>
      <c r="G848" s="119"/>
      <c r="H848" s="122"/>
      <c r="I848" s="119"/>
      <c r="J848" s="119"/>
      <c r="K848" s="119"/>
      <c r="L848" s="119"/>
      <c r="M848" s="119"/>
      <c r="N848" s="119"/>
      <c r="O848" s="119"/>
      <c r="P848" s="4" t="s">
        <v>1960</v>
      </c>
      <c r="Q848" s="13">
        <v>39608</v>
      </c>
      <c r="R848" s="13">
        <v>39973</v>
      </c>
      <c r="S848" s="21" t="s">
        <v>1957</v>
      </c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7"/>
    </row>
    <row r="849" spans="1:76" x14ac:dyDescent="0.35">
      <c r="A849" s="119"/>
      <c r="B849" s="149"/>
      <c r="C849" s="149"/>
      <c r="D849" s="149"/>
      <c r="E849" s="149"/>
      <c r="F849" s="125"/>
      <c r="G849" s="119"/>
      <c r="H849" s="122"/>
      <c r="I849" s="119"/>
      <c r="J849" s="119"/>
      <c r="K849" s="119"/>
      <c r="L849" s="119"/>
      <c r="M849" s="119"/>
      <c r="N849" s="119"/>
      <c r="O849" s="119"/>
      <c r="P849" s="4" t="s">
        <v>1960</v>
      </c>
      <c r="Q849" s="13">
        <v>39295</v>
      </c>
      <c r="R849" s="13">
        <v>39508</v>
      </c>
      <c r="S849" s="21" t="s">
        <v>1957</v>
      </c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7"/>
    </row>
    <row r="850" spans="1:76" x14ac:dyDescent="0.35">
      <c r="A850" s="119"/>
      <c r="B850" s="149"/>
      <c r="C850" s="149"/>
      <c r="D850" s="149"/>
      <c r="E850" s="149"/>
      <c r="F850" s="125"/>
      <c r="G850" s="119"/>
      <c r="H850" s="122"/>
      <c r="I850" s="119"/>
      <c r="J850" s="119"/>
      <c r="K850" s="119"/>
      <c r="L850" s="119"/>
      <c r="M850" s="119"/>
      <c r="N850" s="119"/>
      <c r="O850" s="119"/>
      <c r="P850" s="4" t="s">
        <v>1962</v>
      </c>
      <c r="Q850" s="13">
        <v>39448</v>
      </c>
      <c r="R850" s="13">
        <v>39569</v>
      </c>
      <c r="S850" s="21" t="s">
        <v>1957</v>
      </c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7"/>
    </row>
    <row r="851" spans="1:76" x14ac:dyDescent="0.35">
      <c r="A851" s="119"/>
      <c r="B851" s="149"/>
      <c r="C851" s="149"/>
      <c r="D851" s="149"/>
      <c r="E851" s="149"/>
      <c r="F851" s="125"/>
      <c r="G851" s="119"/>
      <c r="H851" s="122"/>
      <c r="I851" s="119"/>
      <c r="J851" s="119"/>
      <c r="K851" s="119"/>
      <c r="L851" s="119"/>
      <c r="M851" s="119"/>
      <c r="N851" s="119"/>
      <c r="O851" s="119"/>
      <c r="P851" s="4" t="s">
        <v>1960</v>
      </c>
      <c r="Q851" s="13">
        <v>39052</v>
      </c>
      <c r="R851" s="13" t="s">
        <v>1963</v>
      </c>
      <c r="S851" s="21" t="s">
        <v>1957</v>
      </c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7"/>
    </row>
    <row r="852" spans="1:76" x14ac:dyDescent="0.35">
      <c r="A852" s="119"/>
      <c r="B852" s="149"/>
      <c r="C852" s="149"/>
      <c r="D852" s="149"/>
      <c r="E852" s="149"/>
      <c r="F852" s="125"/>
      <c r="G852" s="119"/>
      <c r="H852" s="122"/>
      <c r="I852" s="119"/>
      <c r="J852" s="119"/>
      <c r="K852" s="119"/>
      <c r="L852" s="119"/>
      <c r="M852" s="119"/>
      <c r="N852" s="119"/>
      <c r="O852" s="119"/>
      <c r="P852" s="4" t="s">
        <v>1964</v>
      </c>
      <c r="Q852" s="13">
        <v>39101</v>
      </c>
      <c r="R852" s="13">
        <v>39282</v>
      </c>
      <c r="S852" s="21" t="s">
        <v>1965</v>
      </c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7"/>
    </row>
    <row r="853" spans="1:76" x14ac:dyDescent="0.35">
      <c r="A853" s="119"/>
      <c r="B853" s="149"/>
      <c r="C853" s="149"/>
      <c r="D853" s="149"/>
      <c r="E853" s="149"/>
      <c r="F853" s="125"/>
      <c r="G853" s="119"/>
      <c r="H853" s="122"/>
      <c r="I853" s="119"/>
      <c r="J853" s="119"/>
      <c r="K853" s="119"/>
      <c r="L853" s="119"/>
      <c r="M853" s="119"/>
      <c r="N853" s="119"/>
      <c r="O853" s="119"/>
      <c r="P853" s="4" t="s">
        <v>1966</v>
      </c>
      <c r="Q853" s="13">
        <v>39101</v>
      </c>
      <c r="R853" s="13">
        <v>39344</v>
      </c>
      <c r="S853" s="21" t="s">
        <v>1957</v>
      </c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7"/>
    </row>
    <row r="854" spans="1:76" x14ac:dyDescent="0.35">
      <c r="A854" s="119"/>
      <c r="B854" s="149"/>
      <c r="C854" s="149"/>
      <c r="D854" s="149"/>
      <c r="E854" s="149"/>
      <c r="F854" s="125"/>
      <c r="G854" s="119"/>
      <c r="H854" s="122"/>
      <c r="I854" s="119"/>
      <c r="J854" s="119"/>
      <c r="K854" s="119"/>
      <c r="L854" s="119"/>
      <c r="M854" s="119"/>
      <c r="N854" s="119"/>
      <c r="O854" s="119"/>
      <c r="P854" s="4" t="s">
        <v>1966</v>
      </c>
      <c r="Q854" s="13">
        <v>38736</v>
      </c>
      <c r="R854" s="13">
        <v>38856</v>
      </c>
      <c r="S854" s="21" t="s">
        <v>1957</v>
      </c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7"/>
    </row>
    <row r="855" spans="1:76" x14ac:dyDescent="0.35">
      <c r="A855" s="119"/>
      <c r="B855" s="149"/>
      <c r="C855" s="149"/>
      <c r="D855" s="149"/>
      <c r="E855" s="149"/>
      <c r="F855" s="125"/>
      <c r="G855" s="119"/>
      <c r="H855" s="122"/>
      <c r="I855" s="119"/>
      <c r="J855" s="119"/>
      <c r="K855" s="119"/>
      <c r="L855" s="119"/>
      <c r="M855" s="119"/>
      <c r="N855" s="119"/>
      <c r="O855" s="119"/>
      <c r="P855" s="4" t="s">
        <v>1964</v>
      </c>
      <c r="Q855" s="13">
        <v>38838</v>
      </c>
      <c r="R855" s="13">
        <v>39294</v>
      </c>
      <c r="S855" s="21" t="s">
        <v>1957</v>
      </c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7"/>
    </row>
    <row r="856" spans="1:76" x14ac:dyDescent="0.35">
      <c r="A856" s="119"/>
      <c r="B856" s="149"/>
      <c r="C856" s="149"/>
      <c r="D856" s="149"/>
      <c r="E856" s="149"/>
      <c r="F856" s="125"/>
      <c r="G856" s="119"/>
      <c r="H856" s="122"/>
      <c r="I856" s="119"/>
      <c r="J856" s="119"/>
      <c r="K856" s="119"/>
      <c r="L856" s="119"/>
      <c r="M856" s="119"/>
      <c r="N856" s="119"/>
      <c r="O856" s="119"/>
      <c r="P856" s="4" t="s">
        <v>1967</v>
      </c>
      <c r="Q856" s="13">
        <v>38650</v>
      </c>
      <c r="R856" s="13">
        <v>38711</v>
      </c>
      <c r="S856" s="21" t="s">
        <v>1957</v>
      </c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7"/>
    </row>
    <row r="857" spans="1:76" x14ac:dyDescent="0.35">
      <c r="A857" s="119"/>
      <c r="B857" s="149"/>
      <c r="C857" s="149"/>
      <c r="D857" s="149"/>
      <c r="E857" s="149"/>
      <c r="F857" s="125"/>
      <c r="G857" s="119"/>
      <c r="H857" s="122"/>
      <c r="I857" s="119"/>
      <c r="J857" s="119"/>
      <c r="K857" s="119"/>
      <c r="L857" s="119"/>
      <c r="M857" s="119"/>
      <c r="N857" s="119"/>
      <c r="O857" s="119"/>
      <c r="P857" s="4" t="s">
        <v>1966</v>
      </c>
      <c r="Q857" s="13">
        <v>38457</v>
      </c>
      <c r="R857" s="13">
        <v>38640</v>
      </c>
      <c r="S857" s="21" t="s">
        <v>1957</v>
      </c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7"/>
    </row>
    <row r="858" spans="1:76" x14ac:dyDescent="0.35">
      <c r="A858" s="119"/>
      <c r="B858" s="149"/>
      <c r="C858" s="149"/>
      <c r="D858" s="149"/>
      <c r="E858" s="149"/>
      <c r="F858" s="125"/>
      <c r="G858" s="119"/>
      <c r="H858" s="122"/>
      <c r="I858" s="119"/>
      <c r="J858" s="119"/>
      <c r="K858" s="119"/>
      <c r="L858" s="119"/>
      <c r="M858" s="119"/>
      <c r="N858" s="119"/>
      <c r="O858" s="119"/>
      <c r="P858" s="4" t="s">
        <v>1968</v>
      </c>
      <c r="Q858" s="13">
        <v>38367</v>
      </c>
      <c r="R858" s="13">
        <v>38457</v>
      </c>
      <c r="S858" s="21" t="s">
        <v>533</v>
      </c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7"/>
    </row>
    <row r="859" spans="1:76" x14ac:dyDescent="0.35">
      <c r="A859" s="119"/>
      <c r="B859" s="149"/>
      <c r="C859" s="149"/>
      <c r="D859" s="149"/>
      <c r="E859" s="149"/>
      <c r="F859" s="125"/>
      <c r="G859" s="119"/>
      <c r="H859" s="122"/>
      <c r="I859" s="119"/>
      <c r="J859" s="119"/>
      <c r="K859" s="119"/>
      <c r="L859" s="119"/>
      <c r="M859" s="119"/>
      <c r="N859" s="119"/>
      <c r="O859" s="119"/>
      <c r="P859" s="4" t="s">
        <v>1969</v>
      </c>
      <c r="Q859" s="13">
        <v>36941</v>
      </c>
      <c r="R859" s="13">
        <v>38321</v>
      </c>
      <c r="S859" s="21" t="s">
        <v>1970</v>
      </c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7"/>
    </row>
    <row r="860" spans="1:76" x14ac:dyDescent="0.35">
      <c r="A860" s="119"/>
      <c r="B860" s="149"/>
      <c r="C860" s="149"/>
      <c r="D860" s="149"/>
      <c r="E860" s="149"/>
      <c r="F860" s="125"/>
      <c r="G860" s="119"/>
      <c r="H860" s="122"/>
      <c r="I860" s="119"/>
      <c r="J860" s="119"/>
      <c r="K860" s="119"/>
      <c r="L860" s="119"/>
      <c r="M860" s="119"/>
      <c r="N860" s="119"/>
      <c r="O860" s="119"/>
      <c r="P860" s="4" t="s">
        <v>1971</v>
      </c>
      <c r="Q860" s="13">
        <v>36808</v>
      </c>
      <c r="R860" s="13">
        <v>36931</v>
      </c>
      <c r="S860" s="21" t="s">
        <v>1972</v>
      </c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7"/>
    </row>
    <row r="861" spans="1:76" x14ac:dyDescent="0.35">
      <c r="A861" s="119"/>
      <c r="B861" s="149"/>
      <c r="C861" s="149"/>
      <c r="D861" s="149"/>
      <c r="E861" s="149"/>
      <c r="F861" s="125"/>
      <c r="G861" s="119"/>
      <c r="H861" s="122"/>
      <c r="I861" s="119"/>
      <c r="J861" s="119"/>
      <c r="K861" s="119"/>
      <c r="L861" s="119"/>
      <c r="M861" s="119"/>
      <c r="N861" s="119"/>
      <c r="O861" s="119"/>
      <c r="P861" s="4" t="s">
        <v>1973</v>
      </c>
      <c r="Q861" s="13">
        <v>36476</v>
      </c>
      <c r="R861" s="13">
        <v>36750</v>
      </c>
      <c r="S861" s="21" t="s">
        <v>1974</v>
      </c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7"/>
    </row>
    <row r="862" spans="1:76" x14ac:dyDescent="0.35">
      <c r="A862" s="119"/>
      <c r="B862" s="149"/>
      <c r="C862" s="149"/>
      <c r="D862" s="149"/>
      <c r="E862" s="149"/>
      <c r="F862" s="125"/>
      <c r="G862" s="119"/>
      <c r="H862" s="122"/>
      <c r="I862" s="119"/>
      <c r="J862" s="119"/>
      <c r="K862" s="119"/>
      <c r="L862" s="119"/>
      <c r="M862" s="119"/>
      <c r="N862" s="119"/>
      <c r="O862" s="119"/>
      <c r="P862" s="4" t="s">
        <v>679</v>
      </c>
      <c r="Q862" s="13">
        <v>36526</v>
      </c>
      <c r="R862" s="13">
        <v>38718</v>
      </c>
      <c r="S862" s="21" t="s">
        <v>1975</v>
      </c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7"/>
    </row>
    <row r="863" spans="1:76" x14ac:dyDescent="0.35">
      <c r="A863" s="119"/>
      <c r="B863" s="149"/>
      <c r="C863" s="149"/>
      <c r="D863" s="149"/>
      <c r="E863" s="149"/>
      <c r="F863" s="125"/>
      <c r="G863" s="119"/>
      <c r="H863" s="122"/>
      <c r="I863" s="119"/>
      <c r="J863" s="119"/>
      <c r="K863" s="119"/>
      <c r="L863" s="119"/>
      <c r="M863" s="119"/>
      <c r="N863" s="119"/>
      <c r="O863" s="119"/>
      <c r="P863" s="4" t="s">
        <v>1976</v>
      </c>
      <c r="Q863" s="13">
        <v>36322</v>
      </c>
      <c r="R863" s="13">
        <v>36514</v>
      </c>
      <c r="S863" s="21" t="s">
        <v>1977</v>
      </c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7"/>
    </row>
    <row r="864" spans="1:76" x14ac:dyDescent="0.35">
      <c r="A864" s="119"/>
      <c r="B864" s="149"/>
      <c r="C864" s="149"/>
      <c r="D864" s="149"/>
      <c r="E864" s="149"/>
      <c r="F864" s="125"/>
      <c r="G864" s="119"/>
      <c r="H864" s="122"/>
      <c r="I864" s="119"/>
      <c r="J864" s="119"/>
      <c r="K864" s="119"/>
      <c r="L864" s="119"/>
      <c r="M864" s="119"/>
      <c r="N864" s="119"/>
      <c r="O864" s="119"/>
      <c r="P864" s="4" t="s">
        <v>1978</v>
      </c>
      <c r="Q864" s="13">
        <v>35842</v>
      </c>
      <c r="R864" s="13">
        <v>36311</v>
      </c>
      <c r="S864" s="21" t="s">
        <v>1979</v>
      </c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7"/>
    </row>
    <row r="865" spans="1:76" x14ac:dyDescent="0.35">
      <c r="A865" s="119"/>
      <c r="B865" s="149"/>
      <c r="C865" s="149"/>
      <c r="D865" s="149"/>
      <c r="E865" s="149"/>
      <c r="F865" s="125"/>
      <c r="G865" s="119"/>
      <c r="H865" s="122"/>
      <c r="I865" s="119"/>
      <c r="J865" s="119"/>
      <c r="K865" s="119"/>
      <c r="L865" s="119"/>
      <c r="M865" s="119"/>
      <c r="N865" s="119"/>
      <c r="O865" s="119"/>
      <c r="P865" s="4" t="s">
        <v>1980</v>
      </c>
      <c r="Q865" s="13">
        <v>35612</v>
      </c>
      <c r="R865" s="13">
        <v>35743</v>
      </c>
      <c r="S865" s="21" t="s">
        <v>1981</v>
      </c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7"/>
    </row>
    <row r="866" spans="1:76" x14ac:dyDescent="0.35">
      <c r="A866" s="120"/>
      <c r="B866" s="150"/>
      <c r="C866" s="150"/>
      <c r="D866" s="150"/>
      <c r="E866" s="150"/>
      <c r="F866" s="126"/>
      <c r="G866" s="120"/>
      <c r="H866" s="123"/>
      <c r="I866" s="120"/>
      <c r="J866" s="120"/>
      <c r="K866" s="120"/>
      <c r="L866" s="120"/>
      <c r="M866" s="120"/>
      <c r="N866" s="120"/>
      <c r="O866" s="120"/>
      <c r="P866" s="4" t="s">
        <v>1982</v>
      </c>
      <c r="Q866" s="13">
        <v>34365</v>
      </c>
      <c r="R866" s="13">
        <v>35555</v>
      </c>
      <c r="S866" s="21" t="s">
        <v>1983</v>
      </c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7"/>
    </row>
    <row r="867" spans="1:76" x14ac:dyDescent="0.35">
      <c r="A867" s="118">
        <v>52766086</v>
      </c>
      <c r="B867" s="148" t="s">
        <v>1332</v>
      </c>
      <c r="C867" s="148" t="s">
        <v>2888</v>
      </c>
      <c r="D867" s="148" t="s">
        <v>2929</v>
      </c>
      <c r="E867" s="148" t="s">
        <v>2921</v>
      </c>
      <c r="F867" s="124" t="s">
        <v>790</v>
      </c>
      <c r="G867" s="118" t="str">
        <f>+G829</f>
        <v>VICEPRESIDENCIA DE NEGOCIOS</v>
      </c>
      <c r="H867" s="121" t="s">
        <v>1333</v>
      </c>
      <c r="I867" s="118">
        <v>5460400</v>
      </c>
      <c r="J867" s="118">
        <v>4083</v>
      </c>
      <c r="K867" s="118" t="s">
        <v>281</v>
      </c>
      <c r="L867" s="118" t="s">
        <v>21</v>
      </c>
      <c r="M867" s="118" t="s">
        <v>24</v>
      </c>
      <c r="N867" s="118" t="s">
        <v>872</v>
      </c>
      <c r="O867" s="118" t="s">
        <v>1334</v>
      </c>
      <c r="P867" s="4" t="s">
        <v>797</v>
      </c>
      <c r="Q867" s="13">
        <v>42842</v>
      </c>
      <c r="R867" s="13" t="s">
        <v>25</v>
      </c>
      <c r="S867" s="21" t="s">
        <v>790</v>
      </c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7"/>
    </row>
    <row r="868" spans="1:76" x14ac:dyDescent="0.35">
      <c r="A868" s="119"/>
      <c r="B868" s="149"/>
      <c r="C868" s="149"/>
      <c r="D868" s="149"/>
      <c r="E868" s="149"/>
      <c r="F868" s="125"/>
      <c r="G868" s="119"/>
      <c r="H868" s="122"/>
      <c r="I868" s="119"/>
      <c r="J868" s="119"/>
      <c r="K868" s="119"/>
      <c r="L868" s="119"/>
      <c r="M868" s="119"/>
      <c r="N868" s="119"/>
      <c r="O868" s="119"/>
      <c r="P868" s="4" t="s">
        <v>797</v>
      </c>
      <c r="Q868" s="13">
        <v>42492</v>
      </c>
      <c r="R868" s="13">
        <v>42839</v>
      </c>
      <c r="S868" s="21" t="s">
        <v>1335</v>
      </c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7"/>
    </row>
    <row r="869" spans="1:76" x14ac:dyDescent="0.35">
      <c r="A869" s="119"/>
      <c r="B869" s="149"/>
      <c r="C869" s="149"/>
      <c r="D869" s="149"/>
      <c r="E869" s="149"/>
      <c r="F869" s="125"/>
      <c r="G869" s="119"/>
      <c r="H869" s="122"/>
      <c r="I869" s="119"/>
      <c r="J869" s="119"/>
      <c r="K869" s="119"/>
      <c r="L869" s="119"/>
      <c r="M869" s="119"/>
      <c r="N869" s="119"/>
      <c r="O869" s="119"/>
      <c r="P869" s="4" t="s">
        <v>797</v>
      </c>
      <c r="Q869" s="13">
        <v>41671</v>
      </c>
      <c r="R869" s="13">
        <v>42480</v>
      </c>
      <c r="S869" s="21" t="s">
        <v>1336</v>
      </c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7"/>
    </row>
    <row r="870" spans="1:76" x14ac:dyDescent="0.35">
      <c r="A870" s="119"/>
      <c r="B870" s="149"/>
      <c r="C870" s="149"/>
      <c r="D870" s="149"/>
      <c r="E870" s="149"/>
      <c r="F870" s="125"/>
      <c r="G870" s="119"/>
      <c r="H870" s="122"/>
      <c r="I870" s="119"/>
      <c r="J870" s="119"/>
      <c r="K870" s="119"/>
      <c r="L870" s="119"/>
      <c r="M870" s="119"/>
      <c r="N870" s="119"/>
      <c r="O870" s="119"/>
      <c r="P870" s="4" t="s">
        <v>797</v>
      </c>
      <c r="Q870" s="13">
        <v>39448</v>
      </c>
      <c r="R870" s="13">
        <v>41640</v>
      </c>
      <c r="S870" s="21" t="s">
        <v>642</v>
      </c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7"/>
    </row>
    <row r="871" spans="1:76" x14ac:dyDescent="0.35">
      <c r="A871" s="120"/>
      <c r="B871" s="150"/>
      <c r="C871" s="150"/>
      <c r="D871" s="150"/>
      <c r="E871" s="150"/>
      <c r="F871" s="126"/>
      <c r="G871" s="120"/>
      <c r="H871" s="123"/>
      <c r="I871" s="120"/>
      <c r="J871" s="120"/>
      <c r="K871" s="120"/>
      <c r="L871" s="120"/>
      <c r="M871" s="120"/>
      <c r="N871" s="120"/>
      <c r="O871" s="120"/>
      <c r="P871" s="4" t="s">
        <v>1337</v>
      </c>
      <c r="Q871" s="13">
        <v>35796</v>
      </c>
      <c r="R871" s="13">
        <v>39083</v>
      </c>
      <c r="S871" s="21" t="s">
        <v>1338</v>
      </c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7"/>
    </row>
    <row r="872" spans="1:76" ht="15" customHeight="1" x14ac:dyDescent="0.35">
      <c r="A872" s="173">
        <v>52666971</v>
      </c>
      <c r="B872" s="151" t="s">
        <v>372</v>
      </c>
      <c r="C872" s="151" t="s">
        <v>2888</v>
      </c>
      <c r="D872" s="151" t="s">
        <v>2894</v>
      </c>
      <c r="E872" s="151" t="s">
        <v>3009</v>
      </c>
      <c r="F872" s="201" t="s">
        <v>128</v>
      </c>
      <c r="G872" s="173" t="s">
        <v>211</v>
      </c>
      <c r="H872" s="212" t="s">
        <v>239</v>
      </c>
      <c r="I872" s="178">
        <v>5460400</v>
      </c>
      <c r="J872" s="178">
        <v>4273</v>
      </c>
      <c r="K872" s="178" t="s">
        <v>281</v>
      </c>
      <c r="L872" s="118" t="s">
        <v>21</v>
      </c>
      <c r="M872" s="118" t="s">
        <v>24</v>
      </c>
      <c r="N872" s="118" t="s">
        <v>101</v>
      </c>
      <c r="O872" s="118" t="s">
        <v>1609</v>
      </c>
      <c r="P872" s="4" t="s">
        <v>797</v>
      </c>
      <c r="Q872" s="13">
        <v>41388</v>
      </c>
      <c r="R872" s="13" t="s">
        <v>25</v>
      </c>
      <c r="S872" s="21" t="s">
        <v>128</v>
      </c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7"/>
    </row>
    <row r="873" spans="1:76" x14ac:dyDescent="0.35">
      <c r="A873" s="174"/>
      <c r="B873" s="152"/>
      <c r="C873" s="152"/>
      <c r="D873" s="152"/>
      <c r="E873" s="152"/>
      <c r="F873" s="202"/>
      <c r="G873" s="174"/>
      <c r="H873" s="213"/>
      <c r="I873" s="179"/>
      <c r="J873" s="179"/>
      <c r="K873" s="179"/>
      <c r="L873" s="119"/>
      <c r="M873" s="119"/>
      <c r="N873" s="119"/>
      <c r="O873" s="119"/>
      <c r="P873" s="4" t="s">
        <v>1731</v>
      </c>
      <c r="Q873" s="13">
        <v>40513</v>
      </c>
      <c r="R873" s="13">
        <v>41153</v>
      </c>
      <c r="S873" s="21" t="s">
        <v>1733</v>
      </c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7"/>
    </row>
    <row r="874" spans="1:76" x14ac:dyDescent="0.35">
      <c r="A874" s="234"/>
      <c r="B874" s="153"/>
      <c r="C874" s="153"/>
      <c r="D874" s="153"/>
      <c r="E874" s="153"/>
      <c r="F874" s="215"/>
      <c r="G874" s="234"/>
      <c r="H874" s="214"/>
      <c r="I874" s="180"/>
      <c r="J874" s="180"/>
      <c r="K874" s="180"/>
      <c r="L874" s="120"/>
      <c r="M874" s="120"/>
      <c r="N874" s="120"/>
      <c r="O874" s="120"/>
      <c r="P874" s="4" t="s">
        <v>1732</v>
      </c>
      <c r="Q874" s="13">
        <v>40483</v>
      </c>
      <c r="R874" s="13">
        <v>41061</v>
      </c>
      <c r="S874" s="21" t="s">
        <v>874</v>
      </c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7"/>
    </row>
    <row r="875" spans="1:76" ht="15.75" customHeight="1" x14ac:dyDescent="0.35">
      <c r="A875" s="133">
        <v>1030548778</v>
      </c>
      <c r="B875" s="127" t="s">
        <v>2469</v>
      </c>
      <c r="C875" s="127" t="s">
        <v>2888</v>
      </c>
      <c r="D875" s="127" t="s">
        <v>2933</v>
      </c>
      <c r="E875" s="127" t="s">
        <v>2893</v>
      </c>
      <c r="F875" s="124" t="s">
        <v>1902</v>
      </c>
      <c r="G875" s="118"/>
      <c r="H875" s="121" t="s">
        <v>2470</v>
      </c>
      <c r="I875" s="118">
        <v>5460400</v>
      </c>
      <c r="J875" s="118" t="s">
        <v>1614</v>
      </c>
      <c r="K875" s="118" t="s">
        <v>281</v>
      </c>
      <c r="L875" s="118" t="s">
        <v>21</v>
      </c>
      <c r="M875" s="118" t="s">
        <v>2311</v>
      </c>
      <c r="N875" s="118" t="s">
        <v>2471</v>
      </c>
      <c r="O875" s="118" t="s">
        <v>2472</v>
      </c>
      <c r="P875" s="4" t="s">
        <v>20</v>
      </c>
      <c r="Q875" s="13">
        <v>43125</v>
      </c>
      <c r="R875" s="4" t="s">
        <v>25</v>
      </c>
      <c r="S875" s="21" t="s">
        <v>2475</v>
      </c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7"/>
    </row>
    <row r="876" spans="1:76" x14ac:dyDescent="0.35">
      <c r="A876" s="134"/>
      <c r="B876" s="128"/>
      <c r="C876" s="128"/>
      <c r="D876" s="128"/>
      <c r="E876" s="128"/>
      <c r="F876" s="125"/>
      <c r="G876" s="119"/>
      <c r="H876" s="122"/>
      <c r="I876" s="119"/>
      <c r="J876" s="119"/>
      <c r="K876" s="119"/>
      <c r="L876" s="119"/>
      <c r="M876" s="119"/>
      <c r="N876" s="119"/>
      <c r="O876" s="119"/>
      <c r="P876" s="4" t="s">
        <v>2476</v>
      </c>
      <c r="Q876" s="13"/>
      <c r="R876" s="13"/>
      <c r="S876" s="21" t="s">
        <v>2487</v>
      </c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7"/>
    </row>
    <row r="877" spans="1:76" x14ac:dyDescent="0.35">
      <c r="A877" s="134"/>
      <c r="B877" s="128"/>
      <c r="C877" s="128"/>
      <c r="D877" s="128"/>
      <c r="E877" s="128"/>
      <c r="F877" s="125"/>
      <c r="G877" s="119"/>
      <c r="H877" s="122"/>
      <c r="I877" s="119"/>
      <c r="J877" s="119"/>
      <c r="K877" s="119"/>
      <c r="L877" s="119"/>
      <c r="M877" s="119"/>
      <c r="N877" s="119"/>
      <c r="O877" s="120"/>
      <c r="P877" s="4" t="s">
        <v>2477</v>
      </c>
      <c r="Q877" s="13"/>
      <c r="R877" s="11"/>
      <c r="S877" s="21" t="s">
        <v>2488</v>
      </c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7"/>
    </row>
    <row r="878" spans="1:76" x14ac:dyDescent="0.35">
      <c r="A878" s="134"/>
      <c r="B878" s="128"/>
      <c r="C878" s="128"/>
      <c r="D878" s="128"/>
      <c r="E878" s="128"/>
      <c r="F878" s="125"/>
      <c r="G878" s="119"/>
      <c r="H878" s="122"/>
      <c r="I878" s="119"/>
      <c r="J878" s="119"/>
      <c r="K878" s="119"/>
      <c r="L878" s="119"/>
      <c r="M878" s="119"/>
      <c r="N878" s="119"/>
      <c r="O878" s="118" t="s">
        <v>2474</v>
      </c>
      <c r="P878" s="4" t="s">
        <v>2478</v>
      </c>
      <c r="Q878" s="13"/>
      <c r="R878" s="13"/>
      <c r="S878" s="21" t="s">
        <v>2489</v>
      </c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7"/>
    </row>
    <row r="879" spans="1:76" x14ac:dyDescent="0.35">
      <c r="A879" s="134"/>
      <c r="B879" s="128"/>
      <c r="C879" s="128"/>
      <c r="D879" s="128"/>
      <c r="E879" s="128"/>
      <c r="F879" s="125"/>
      <c r="G879" s="119"/>
      <c r="H879" s="122"/>
      <c r="I879" s="119"/>
      <c r="J879" s="119"/>
      <c r="K879" s="119"/>
      <c r="L879" s="119"/>
      <c r="M879" s="119"/>
      <c r="N879" s="119"/>
      <c r="O879" s="119"/>
      <c r="P879" s="4" t="s">
        <v>2479</v>
      </c>
      <c r="Q879" s="13"/>
      <c r="R879" s="13"/>
      <c r="S879" s="21" t="s">
        <v>2489</v>
      </c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7"/>
    </row>
    <row r="880" spans="1:76" x14ac:dyDescent="0.35">
      <c r="A880" s="134"/>
      <c r="B880" s="128"/>
      <c r="C880" s="128"/>
      <c r="D880" s="128"/>
      <c r="E880" s="128"/>
      <c r="F880" s="125"/>
      <c r="G880" s="119"/>
      <c r="H880" s="122"/>
      <c r="I880" s="119"/>
      <c r="J880" s="119"/>
      <c r="K880" s="119"/>
      <c r="L880" s="119"/>
      <c r="M880" s="119"/>
      <c r="N880" s="119"/>
      <c r="O880" s="120"/>
      <c r="P880" s="4" t="s">
        <v>2480</v>
      </c>
      <c r="Q880" s="13"/>
      <c r="R880" s="13"/>
      <c r="S880" s="21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7"/>
    </row>
    <row r="881" spans="1:76" x14ac:dyDescent="0.35">
      <c r="A881" s="134"/>
      <c r="B881" s="128"/>
      <c r="C881" s="128"/>
      <c r="D881" s="128"/>
      <c r="E881" s="128"/>
      <c r="F881" s="125"/>
      <c r="G881" s="119"/>
      <c r="H881" s="122"/>
      <c r="I881" s="119"/>
      <c r="J881" s="119"/>
      <c r="K881" s="119"/>
      <c r="L881" s="119"/>
      <c r="M881" s="119"/>
      <c r="N881" s="119"/>
      <c r="O881" s="118" t="s">
        <v>2473</v>
      </c>
      <c r="P881" s="4" t="s">
        <v>2481</v>
      </c>
      <c r="Q881" s="13"/>
      <c r="R881" s="13"/>
      <c r="S881" s="21" t="s">
        <v>2490</v>
      </c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7"/>
    </row>
    <row r="882" spans="1:76" x14ac:dyDescent="0.35">
      <c r="A882" s="134"/>
      <c r="B882" s="128"/>
      <c r="C882" s="128"/>
      <c r="D882" s="128"/>
      <c r="E882" s="128"/>
      <c r="F882" s="125"/>
      <c r="G882" s="119"/>
      <c r="H882" s="122"/>
      <c r="I882" s="119"/>
      <c r="J882" s="119"/>
      <c r="K882" s="119"/>
      <c r="L882" s="119"/>
      <c r="M882" s="119"/>
      <c r="N882" s="119"/>
      <c r="O882" s="119"/>
      <c r="P882" s="4" t="s">
        <v>2482</v>
      </c>
      <c r="Q882" s="13"/>
      <c r="R882" s="13"/>
      <c r="S882" s="21" t="s">
        <v>2491</v>
      </c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7"/>
    </row>
    <row r="883" spans="1:76" x14ac:dyDescent="0.35">
      <c r="A883" s="134"/>
      <c r="B883" s="128"/>
      <c r="C883" s="128"/>
      <c r="D883" s="128"/>
      <c r="E883" s="128"/>
      <c r="F883" s="125"/>
      <c r="G883" s="119"/>
      <c r="H883" s="122"/>
      <c r="I883" s="119"/>
      <c r="J883" s="119"/>
      <c r="K883" s="119"/>
      <c r="L883" s="119"/>
      <c r="M883" s="119"/>
      <c r="N883" s="119"/>
      <c r="O883" s="119"/>
      <c r="P883" s="4" t="s">
        <v>2483</v>
      </c>
      <c r="Q883" s="13"/>
      <c r="R883" s="13"/>
      <c r="S883" s="21" t="s">
        <v>2491</v>
      </c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7"/>
    </row>
    <row r="884" spans="1:76" x14ac:dyDescent="0.35">
      <c r="A884" s="134"/>
      <c r="B884" s="128"/>
      <c r="C884" s="128"/>
      <c r="D884" s="128"/>
      <c r="E884" s="128"/>
      <c r="F884" s="125"/>
      <c r="G884" s="119"/>
      <c r="H884" s="122"/>
      <c r="I884" s="119"/>
      <c r="J884" s="119"/>
      <c r="K884" s="119"/>
      <c r="L884" s="119"/>
      <c r="M884" s="119"/>
      <c r="N884" s="119"/>
      <c r="O884" s="119"/>
      <c r="P884" s="4" t="s">
        <v>2484</v>
      </c>
      <c r="Q884" s="13"/>
      <c r="R884" s="13"/>
      <c r="S884" s="21" t="s">
        <v>2492</v>
      </c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7"/>
    </row>
    <row r="885" spans="1:76" x14ac:dyDescent="0.35">
      <c r="A885" s="134"/>
      <c r="B885" s="128"/>
      <c r="C885" s="128"/>
      <c r="D885" s="128"/>
      <c r="E885" s="128"/>
      <c r="F885" s="125"/>
      <c r="G885" s="119"/>
      <c r="H885" s="122"/>
      <c r="I885" s="119"/>
      <c r="J885" s="119"/>
      <c r="K885" s="119"/>
      <c r="L885" s="119"/>
      <c r="M885" s="119"/>
      <c r="N885" s="119"/>
      <c r="O885" s="119"/>
      <c r="P885" s="4" t="s">
        <v>2485</v>
      </c>
      <c r="Q885" s="13"/>
      <c r="R885" s="13"/>
      <c r="S885" s="21" t="s">
        <v>2493</v>
      </c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7"/>
    </row>
    <row r="886" spans="1:76" x14ac:dyDescent="0.35">
      <c r="A886" s="135"/>
      <c r="B886" s="129"/>
      <c r="C886" s="129"/>
      <c r="D886" s="129"/>
      <c r="E886" s="129"/>
      <c r="F886" s="126"/>
      <c r="G886" s="120"/>
      <c r="H886" s="123"/>
      <c r="I886" s="120"/>
      <c r="J886" s="120"/>
      <c r="K886" s="120"/>
      <c r="L886" s="120"/>
      <c r="M886" s="120"/>
      <c r="N886" s="120"/>
      <c r="O886" s="120"/>
      <c r="P886" s="4" t="s">
        <v>2486</v>
      </c>
      <c r="Q886" s="13"/>
      <c r="R886" s="13"/>
      <c r="S886" s="21" t="s">
        <v>2494</v>
      </c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7"/>
    </row>
    <row r="887" spans="1:76" ht="15" customHeight="1" x14ac:dyDescent="0.35">
      <c r="A887" s="173">
        <v>79744373</v>
      </c>
      <c r="B887" s="151" t="s">
        <v>1984</v>
      </c>
      <c r="C887" s="151" t="s">
        <v>2889</v>
      </c>
      <c r="D887" s="151" t="s">
        <v>2963</v>
      </c>
      <c r="E887" s="151" t="s">
        <v>3008</v>
      </c>
      <c r="F887" s="201" t="s">
        <v>2003</v>
      </c>
      <c r="G887" s="173" t="s">
        <v>217</v>
      </c>
      <c r="H887" s="212" t="s">
        <v>1985</v>
      </c>
      <c r="I887" s="178">
        <v>5460400</v>
      </c>
      <c r="J887" s="178">
        <v>4232</v>
      </c>
      <c r="K887" s="178" t="s">
        <v>281</v>
      </c>
      <c r="L887" s="118" t="s">
        <v>21</v>
      </c>
      <c r="M887" s="118" t="s">
        <v>770</v>
      </c>
      <c r="N887" s="118" t="s">
        <v>22</v>
      </c>
      <c r="O887" s="118" t="s">
        <v>1986</v>
      </c>
      <c r="P887" s="4" t="s">
        <v>797</v>
      </c>
      <c r="Q887" s="13">
        <v>42996</v>
      </c>
      <c r="R887" s="4" t="s">
        <v>25</v>
      </c>
      <c r="S887" s="21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7"/>
    </row>
    <row r="888" spans="1:76" x14ac:dyDescent="0.35">
      <c r="A888" s="174"/>
      <c r="B888" s="152"/>
      <c r="C888" s="152"/>
      <c r="D888" s="152"/>
      <c r="E888" s="152"/>
      <c r="F888" s="202"/>
      <c r="G888" s="174"/>
      <c r="H888" s="213"/>
      <c r="I888" s="179"/>
      <c r="J888" s="179"/>
      <c r="K888" s="179"/>
      <c r="L888" s="119"/>
      <c r="M888" s="119"/>
      <c r="N888" s="119"/>
      <c r="O888" s="119"/>
      <c r="P888" s="4" t="s">
        <v>1987</v>
      </c>
      <c r="Q888" s="13">
        <v>42583</v>
      </c>
      <c r="R888" s="13">
        <v>42916</v>
      </c>
      <c r="S888" s="21" t="s">
        <v>1988</v>
      </c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7"/>
    </row>
    <row r="889" spans="1:76" x14ac:dyDescent="0.35">
      <c r="A889" s="174"/>
      <c r="B889" s="152"/>
      <c r="C889" s="152"/>
      <c r="D889" s="152"/>
      <c r="E889" s="152"/>
      <c r="F889" s="202"/>
      <c r="G889" s="174"/>
      <c r="H889" s="213"/>
      <c r="I889" s="179"/>
      <c r="J889" s="179"/>
      <c r="K889" s="179"/>
      <c r="L889" s="119"/>
      <c r="M889" s="119"/>
      <c r="N889" s="119"/>
      <c r="O889" s="119"/>
      <c r="P889" s="4" t="s">
        <v>1989</v>
      </c>
      <c r="Q889" s="13">
        <v>42324</v>
      </c>
      <c r="R889" s="13">
        <v>42583</v>
      </c>
      <c r="S889" s="21" t="s">
        <v>1990</v>
      </c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7"/>
    </row>
    <row r="890" spans="1:76" x14ac:dyDescent="0.35">
      <c r="A890" s="174"/>
      <c r="B890" s="152"/>
      <c r="C890" s="152"/>
      <c r="D890" s="152"/>
      <c r="E890" s="152"/>
      <c r="F890" s="202"/>
      <c r="G890" s="174"/>
      <c r="H890" s="213"/>
      <c r="I890" s="179"/>
      <c r="J890" s="179"/>
      <c r="K890" s="179"/>
      <c r="L890" s="119"/>
      <c r="M890" s="119"/>
      <c r="N890" s="119"/>
      <c r="O890" s="119"/>
      <c r="P890" s="4" t="s">
        <v>1991</v>
      </c>
      <c r="Q890" s="13">
        <v>42277</v>
      </c>
      <c r="R890" s="13">
        <v>42323</v>
      </c>
      <c r="S890" s="21" t="s">
        <v>1992</v>
      </c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7"/>
    </row>
    <row r="891" spans="1:76" x14ac:dyDescent="0.35">
      <c r="A891" s="174"/>
      <c r="B891" s="152"/>
      <c r="C891" s="152"/>
      <c r="D891" s="152"/>
      <c r="E891" s="152"/>
      <c r="F891" s="202"/>
      <c r="G891" s="174"/>
      <c r="H891" s="213"/>
      <c r="I891" s="179"/>
      <c r="J891" s="179"/>
      <c r="K891" s="179"/>
      <c r="L891" s="119"/>
      <c r="M891" s="119"/>
      <c r="N891" s="119"/>
      <c r="O891" s="119"/>
      <c r="P891" s="4" t="s">
        <v>1993</v>
      </c>
      <c r="Q891" s="13">
        <v>41988</v>
      </c>
      <c r="R891" s="13">
        <v>42277</v>
      </c>
      <c r="S891" s="21" t="s">
        <v>1480</v>
      </c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7"/>
    </row>
    <row r="892" spans="1:76" x14ac:dyDescent="0.35">
      <c r="A892" s="174"/>
      <c r="B892" s="152"/>
      <c r="C892" s="152"/>
      <c r="D892" s="152"/>
      <c r="E892" s="152"/>
      <c r="F892" s="202"/>
      <c r="G892" s="174"/>
      <c r="H892" s="213"/>
      <c r="I892" s="179"/>
      <c r="J892" s="179"/>
      <c r="K892" s="179"/>
      <c r="L892" s="119"/>
      <c r="M892" s="119"/>
      <c r="N892" s="119"/>
      <c r="O892" s="119"/>
      <c r="P892" s="4" t="s">
        <v>1994</v>
      </c>
      <c r="Q892" s="13">
        <v>41772</v>
      </c>
      <c r="R892" s="13">
        <v>41985</v>
      </c>
      <c r="S892" s="21" t="s">
        <v>1995</v>
      </c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7"/>
    </row>
    <row r="893" spans="1:76" x14ac:dyDescent="0.35">
      <c r="A893" s="174"/>
      <c r="B893" s="152"/>
      <c r="C893" s="152"/>
      <c r="D893" s="152"/>
      <c r="E893" s="152"/>
      <c r="F893" s="202"/>
      <c r="G893" s="174"/>
      <c r="H893" s="213"/>
      <c r="I893" s="179"/>
      <c r="J893" s="179"/>
      <c r="K893" s="179"/>
      <c r="L893" s="119"/>
      <c r="M893" s="119"/>
      <c r="N893" s="119"/>
      <c r="O893" s="119"/>
      <c r="P893" s="4" t="s">
        <v>1996</v>
      </c>
      <c r="Q893" s="13">
        <v>41499</v>
      </c>
      <c r="R893" s="13">
        <v>41730</v>
      </c>
      <c r="S893" s="21" t="s">
        <v>1997</v>
      </c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7"/>
    </row>
    <row r="894" spans="1:76" x14ac:dyDescent="0.35">
      <c r="A894" s="174"/>
      <c r="B894" s="152"/>
      <c r="C894" s="152"/>
      <c r="D894" s="152"/>
      <c r="E894" s="152"/>
      <c r="F894" s="202"/>
      <c r="G894" s="174"/>
      <c r="H894" s="213"/>
      <c r="I894" s="179"/>
      <c r="J894" s="179"/>
      <c r="K894" s="179"/>
      <c r="L894" s="119"/>
      <c r="M894" s="119"/>
      <c r="N894" s="119"/>
      <c r="O894" s="119"/>
      <c r="P894" s="4" t="s">
        <v>1998</v>
      </c>
      <c r="Q894" s="13">
        <v>40809</v>
      </c>
      <c r="R894" s="13">
        <v>41432</v>
      </c>
      <c r="S894" s="21" t="s">
        <v>1999</v>
      </c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7"/>
    </row>
    <row r="895" spans="1:76" x14ac:dyDescent="0.35">
      <c r="A895" s="174"/>
      <c r="B895" s="152"/>
      <c r="C895" s="152"/>
      <c r="D895" s="152"/>
      <c r="E895" s="152"/>
      <c r="F895" s="202"/>
      <c r="G895" s="174"/>
      <c r="H895" s="213"/>
      <c r="I895" s="179"/>
      <c r="J895" s="179"/>
      <c r="K895" s="179"/>
      <c r="L895" s="119"/>
      <c r="M895" s="119"/>
      <c r="N895" s="119"/>
      <c r="O895" s="119"/>
      <c r="P895" s="4" t="s">
        <v>1994</v>
      </c>
      <c r="Q895" s="13">
        <v>40059</v>
      </c>
      <c r="R895" s="13">
        <v>40743</v>
      </c>
      <c r="S895" s="21" t="s">
        <v>2000</v>
      </c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7"/>
    </row>
    <row r="896" spans="1:76" x14ac:dyDescent="0.35">
      <c r="A896" s="174"/>
      <c r="B896" s="152"/>
      <c r="C896" s="152"/>
      <c r="D896" s="152"/>
      <c r="E896" s="152"/>
      <c r="F896" s="202"/>
      <c r="G896" s="174"/>
      <c r="H896" s="213"/>
      <c r="I896" s="179"/>
      <c r="J896" s="179"/>
      <c r="K896" s="179"/>
      <c r="L896" s="119"/>
      <c r="M896" s="119"/>
      <c r="N896" s="119"/>
      <c r="O896" s="119"/>
      <c r="P896" s="4" t="s">
        <v>1994</v>
      </c>
      <c r="Q896" s="13">
        <v>39944</v>
      </c>
      <c r="R896" s="13">
        <v>40405</v>
      </c>
      <c r="S896" s="21" t="s">
        <v>2001</v>
      </c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7"/>
    </row>
    <row r="897" spans="1:76" x14ac:dyDescent="0.35">
      <c r="A897" s="234"/>
      <c r="B897" s="153"/>
      <c r="C897" s="153"/>
      <c r="D897" s="153"/>
      <c r="E897" s="153"/>
      <c r="F897" s="215"/>
      <c r="G897" s="234"/>
      <c r="H897" s="214"/>
      <c r="I897" s="180"/>
      <c r="J897" s="180"/>
      <c r="K897" s="180"/>
      <c r="L897" s="120"/>
      <c r="M897" s="120"/>
      <c r="N897" s="120"/>
      <c r="O897" s="120"/>
      <c r="P897" s="4" t="s">
        <v>1931</v>
      </c>
      <c r="Q897" s="13">
        <v>39785</v>
      </c>
      <c r="R897" s="13">
        <v>39840</v>
      </c>
      <c r="S897" s="21" t="s">
        <v>2002</v>
      </c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7"/>
    </row>
    <row r="898" spans="1:76" ht="15" customHeight="1" x14ac:dyDescent="0.35">
      <c r="A898" s="173">
        <v>1234089237</v>
      </c>
      <c r="B898" s="151" t="s">
        <v>2156</v>
      </c>
      <c r="C898" s="151" t="s">
        <v>2888</v>
      </c>
      <c r="D898" s="151" t="s">
        <v>2922</v>
      </c>
      <c r="E898" s="151" t="s">
        <v>2893</v>
      </c>
      <c r="F898" s="238" t="s">
        <v>2107</v>
      </c>
      <c r="G898" s="173" t="s">
        <v>261</v>
      </c>
      <c r="H898" s="212" t="s">
        <v>2157</v>
      </c>
      <c r="I898" s="173">
        <v>3715900</v>
      </c>
      <c r="J898" s="173">
        <v>4510</v>
      </c>
      <c r="K898" s="173" t="s">
        <v>281</v>
      </c>
      <c r="L898" s="173" t="s">
        <v>388</v>
      </c>
      <c r="M898" s="173" t="s">
        <v>405</v>
      </c>
      <c r="N898" s="173" t="s">
        <v>2158</v>
      </c>
      <c r="O898" s="173"/>
      <c r="P898" s="4" t="s">
        <v>309</v>
      </c>
      <c r="Q898" s="13">
        <v>43125</v>
      </c>
      <c r="R898" s="13" t="s">
        <v>25</v>
      </c>
      <c r="S898" s="21" t="s">
        <v>2111</v>
      </c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7"/>
    </row>
    <row r="899" spans="1:76" x14ac:dyDescent="0.35">
      <c r="A899" s="174"/>
      <c r="B899" s="152"/>
      <c r="C899" s="152"/>
      <c r="D899" s="152"/>
      <c r="E899" s="152"/>
      <c r="F899" s="239"/>
      <c r="G899" s="174"/>
      <c r="H899" s="213"/>
      <c r="I899" s="174"/>
      <c r="J899" s="174"/>
      <c r="K899" s="174"/>
      <c r="L899" s="174"/>
      <c r="M899" s="174"/>
      <c r="N899" s="174"/>
      <c r="O899" s="174"/>
      <c r="P899" s="4" t="s">
        <v>2159</v>
      </c>
      <c r="Q899" s="13">
        <v>42898</v>
      </c>
      <c r="R899" s="13">
        <v>43039</v>
      </c>
      <c r="S899" s="21" t="s">
        <v>102</v>
      </c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7"/>
    </row>
    <row r="900" spans="1:76" x14ac:dyDescent="0.35">
      <c r="A900" s="174"/>
      <c r="B900" s="152"/>
      <c r="C900" s="152"/>
      <c r="D900" s="152"/>
      <c r="E900" s="152"/>
      <c r="F900" s="239"/>
      <c r="G900" s="174"/>
      <c r="H900" s="213"/>
      <c r="I900" s="174"/>
      <c r="J900" s="174"/>
      <c r="K900" s="174"/>
      <c r="L900" s="174"/>
      <c r="M900" s="174"/>
      <c r="N900" s="174"/>
      <c r="O900" s="174"/>
      <c r="P900" s="4" t="s">
        <v>2160</v>
      </c>
      <c r="Q900" s="13">
        <v>42706</v>
      </c>
      <c r="R900" s="13">
        <v>42889</v>
      </c>
      <c r="S900" s="21" t="s">
        <v>2161</v>
      </c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7"/>
    </row>
    <row r="901" spans="1:76" x14ac:dyDescent="0.35">
      <c r="A901" s="234"/>
      <c r="B901" s="153"/>
      <c r="C901" s="153"/>
      <c r="D901" s="153"/>
      <c r="E901" s="153"/>
      <c r="F901" s="240"/>
      <c r="G901" s="234"/>
      <c r="H901" s="213"/>
      <c r="I901" s="234"/>
      <c r="J901" s="234"/>
      <c r="K901" s="234"/>
      <c r="L901" s="234"/>
      <c r="M901" s="234"/>
      <c r="N901" s="234"/>
      <c r="O901" s="234"/>
      <c r="P901" s="4" t="s">
        <v>2162</v>
      </c>
      <c r="Q901" s="13">
        <v>42444</v>
      </c>
      <c r="R901" s="13">
        <v>42503</v>
      </c>
      <c r="S901" s="21" t="s">
        <v>2163</v>
      </c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7"/>
    </row>
    <row r="902" spans="1:76" ht="15" customHeight="1" x14ac:dyDescent="0.35">
      <c r="A902" s="173">
        <v>52493455</v>
      </c>
      <c r="B902" s="151" t="s">
        <v>1204</v>
      </c>
      <c r="C902" s="151" t="s">
        <v>2888</v>
      </c>
      <c r="D902" s="151" t="s">
        <v>2974</v>
      </c>
      <c r="E902" s="151" t="s">
        <v>2898</v>
      </c>
      <c r="F902" s="201" t="s">
        <v>1205</v>
      </c>
      <c r="G902" s="173" t="s">
        <v>1619</v>
      </c>
      <c r="H902" s="212" t="s">
        <v>1278</v>
      </c>
      <c r="I902" s="178">
        <v>5460400</v>
      </c>
      <c r="J902" s="178">
        <v>4180</v>
      </c>
      <c r="K902" s="178" t="s">
        <v>281</v>
      </c>
      <c r="L902" s="118" t="s">
        <v>21</v>
      </c>
      <c r="M902" s="118" t="s">
        <v>24</v>
      </c>
      <c r="N902" s="118" t="s">
        <v>1206</v>
      </c>
      <c r="O902" s="118"/>
      <c r="P902" s="4" t="s">
        <v>797</v>
      </c>
      <c r="Q902" s="13">
        <v>40590</v>
      </c>
      <c r="R902" s="4" t="s">
        <v>25</v>
      </c>
      <c r="S902" s="21" t="s">
        <v>1898</v>
      </c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7"/>
    </row>
    <row r="903" spans="1:76" x14ac:dyDescent="0.35">
      <c r="A903" s="174"/>
      <c r="B903" s="152"/>
      <c r="C903" s="152"/>
      <c r="D903" s="152"/>
      <c r="E903" s="152"/>
      <c r="F903" s="202"/>
      <c r="G903" s="174"/>
      <c r="H903" s="213"/>
      <c r="I903" s="179"/>
      <c r="J903" s="179"/>
      <c r="K903" s="179"/>
      <c r="L903" s="119"/>
      <c r="M903" s="119"/>
      <c r="N903" s="119"/>
      <c r="O903" s="119"/>
      <c r="P903" s="4" t="s">
        <v>797</v>
      </c>
      <c r="Q903" s="13">
        <v>40498</v>
      </c>
      <c r="R903" s="13">
        <v>40564</v>
      </c>
      <c r="S903" s="21" t="s">
        <v>1207</v>
      </c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7"/>
    </row>
    <row r="904" spans="1:76" x14ac:dyDescent="0.35">
      <c r="A904" s="174"/>
      <c r="B904" s="152"/>
      <c r="C904" s="152"/>
      <c r="D904" s="152"/>
      <c r="E904" s="152"/>
      <c r="F904" s="202"/>
      <c r="G904" s="174"/>
      <c r="H904" s="213"/>
      <c r="I904" s="179"/>
      <c r="J904" s="179"/>
      <c r="K904" s="179"/>
      <c r="L904" s="119"/>
      <c r="M904" s="119"/>
      <c r="N904" s="119"/>
      <c r="O904" s="119"/>
      <c r="P904" s="4" t="s">
        <v>1208</v>
      </c>
      <c r="Q904" s="13">
        <v>40276</v>
      </c>
      <c r="R904" s="13">
        <v>40482</v>
      </c>
      <c r="S904" s="21" t="s">
        <v>644</v>
      </c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7"/>
    </row>
    <row r="905" spans="1:76" x14ac:dyDescent="0.35">
      <c r="A905" s="174"/>
      <c r="B905" s="152"/>
      <c r="C905" s="152"/>
      <c r="D905" s="152"/>
      <c r="E905" s="152"/>
      <c r="F905" s="202"/>
      <c r="G905" s="174"/>
      <c r="H905" s="213"/>
      <c r="I905" s="179"/>
      <c r="J905" s="179"/>
      <c r="K905" s="179"/>
      <c r="L905" s="119"/>
      <c r="M905" s="119"/>
      <c r="N905" s="119"/>
      <c r="O905" s="119"/>
      <c r="P905" s="4" t="s">
        <v>797</v>
      </c>
      <c r="Q905" s="13">
        <v>39412</v>
      </c>
      <c r="R905" s="13">
        <v>39659</v>
      </c>
      <c r="S905" s="21" t="s">
        <v>1209</v>
      </c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7"/>
    </row>
    <row r="906" spans="1:76" x14ac:dyDescent="0.35">
      <c r="A906" s="174"/>
      <c r="B906" s="152"/>
      <c r="C906" s="152"/>
      <c r="D906" s="152"/>
      <c r="E906" s="152"/>
      <c r="F906" s="202"/>
      <c r="G906" s="174"/>
      <c r="H906" s="213"/>
      <c r="I906" s="179"/>
      <c r="J906" s="179"/>
      <c r="K906" s="179"/>
      <c r="L906" s="119"/>
      <c r="M906" s="119"/>
      <c r="N906" s="119"/>
      <c r="O906" s="119"/>
      <c r="P906" s="4" t="s">
        <v>797</v>
      </c>
      <c r="Q906" s="13">
        <v>38869</v>
      </c>
      <c r="R906" s="13">
        <v>39397</v>
      </c>
      <c r="S906" s="21" t="s">
        <v>1210</v>
      </c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7"/>
    </row>
    <row r="907" spans="1:76" x14ac:dyDescent="0.35">
      <c r="A907" s="234"/>
      <c r="B907" s="153"/>
      <c r="C907" s="153"/>
      <c r="D907" s="153"/>
      <c r="E907" s="153"/>
      <c r="F907" s="215"/>
      <c r="G907" s="234"/>
      <c r="H907" s="214"/>
      <c r="I907" s="180"/>
      <c r="J907" s="180"/>
      <c r="K907" s="180"/>
      <c r="L907" s="120"/>
      <c r="M907" s="120"/>
      <c r="N907" s="120"/>
      <c r="O907" s="120"/>
      <c r="P907" s="4" t="s">
        <v>1211</v>
      </c>
      <c r="Q907" s="13">
        <v>37622</v>
      </c>
      <c r="R907" s="13">
        <v>38838</v>
      </c>
      <c r="S907" s="21" t="s">
        <v>644</v>
      </c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7"/>
    </row>
    <row r="908" spans="1:76" ht="15" customHeight="1" x14ac:dyDescent="0.35">
      <c r="A908" s="133">
        <v>1020716832</v>
      </c>
      <c r="B908" s="127" t="s">
        <v>324</v>
      </c>
      <c r="C908" s="127" t="s">
        <v>2888</v>
      </c>
      <c r="D908" s="127" t="s">
        <v>2896</v>
      </c>
      <c r="E908" s="127" t="s">
        <v>3010</v>
      </c>
      <c r="F908" s="124" t="s">
        <v>210</v>
      </c>
      <c r="G908" s="118" t="s">
        <v>211</v>
      </c>
      <c r="H908" s="121" t="s">
        <v>212</v>
      </c>
      <c r="I908" s="118">
        <v>5460400</v>
      </c>
      <c r="J908" s="118">
        <v>4074</v>
      </c>
      <c r="K908" s="118" t="s">
        <v>281</v>
      </c>
      <c r="L908" s="185" t="s">
        <v>21</v>
      </c>
      <c r="M908" s="185" t="s">
        <v>24</v>
      </c>
      <c r="N908" s="185" t="s">
        <v>89</v>
      </c>
      <c r="O908" s="185" t="s">
        <v>326</v>
      </c>
      <c r="P908" s="14" t="s">
        <v>20</v>
      </c>
      <c r="Q908" s="15">
        <v>41529</v>
      </c>
      <c r="R908" s="14" t="s">
        <v>25</v>
      </c>
      <c r="S908" s="26" t="s">
        <v>327</v>
      </c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7"/>
    </row>
    <row r="909" spans="1:76" x14ac:dyDescent="0.35">
      <c r="A909" s="134"/>
      <c r="B909" s="128"/>
      <c r="C909" s="128"/>
      <c r="D909" s="128"/>
      <c r="E909" s="128"/>
      <c r="F909" s="125"/>
      <c r="G909" s="119"/>
      <c r="H909" s="122"/>
      <c r="I909" s="119"/>
      <c r="J909" s="119"/>
      <c r="K909" s="119"/>
      <c r="L909" s="186"/>
      <c r="M909" s="186"/>
      <c r="N909" s="186"/>
      <c r="O909" s="186"/>
      <c r="P909" s="14" t="s">
        <v>328</v>
      </c>
      <c r="Q909" s="15">
        <v>39326</v>
      </c>
      <c r="R909" s="15">
        <v>41275</v>
      </c>
      <c r="S909" s="26" t="s">
        <v>329</v>
      </c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7"/>
    </row>
    <row r="910" spans="1:76" x14ac:dyDescent="0.35">
      <c r="A910" s="135"/>
      <c r="B910" s="129"/>
      <c r="C910" s="129"/>
      <c r="D910" s="129"/>
      <c r="E910" s="129"/>
      <c r="F910" s="126"/>
      <c r="G910" s="120"/>
      <c r="H910" s="123"/>
      <c r="I910" s="120"/>
      <c r="J910" s="120"/>
      <c r="K910" s="120"/>
      <c r="L910" s="187"/>
      <c r="M910" s="187"/>
      <c r="N910" s="187"/>
      <c r="O910" s="187"/>
      <c r="P910" s="14" t="s">
        <v>330</v>
      </c>
      <c r="Q910" s="15">
        <v>39083</v>
      </c>
      <c r="R910" s="15">
        <v>39264</v>
      </c>
      <c r="S910" s="26" t="s">
        <v>331</v>
      </c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7"/>
    </row>
    <row r="911" spans="1:76" ht="15" customHeight="1" x14ac:dyDescent="0.35">
      <c r="A911" s="133">
        <v>39686912</v>
      </c>
      <c r="B911" s="127" t="s">
        <v>563</v>
      </c>
      <c r="C911" s="127" t="s">
        <v>2888</v>
      </c>
      <c r="D911" s="127" t="s">
        <v>2937</v>
      </c>
      <c r="E911" s="127" t="s">
        <v>3011</v>
      </c>
      <c r="F911" s="175" t="s">
        <v>619</v>
      </c>
      <c r="G911" s="118" t="s">
        <v>217</v>
      </c>
      <c r="H911" s="121" t="s">
        <v>618</v>
      </c>
      <c r="I911" s="118">
        <v>5460400</v>
      </c>
      <c r="J911" s="118">
        <v>4019</v>
      </c>
      <c r="K911" s="118" t="s">
        <v>281</v>
      </c>
      <c r="L911" s="185" t="s">
        <v>21</v>
      </c>
      <c r="M911" s="185" t="s">
        <v>24</v>
      </c>
      <c r="N911" s="185" t="s">
        <v>565</v>
      </c>
      <c r="O911" s="185" t="s">
        <v>566</v>
      </c>
      <c r="P911" s="14" t="s">
        <v>20</v>
      </c>
      <c r="Q911" s="15">
        <v>42767</v>
      </c>
      <c r="R911" s="17" t="s">
        <v>25</v>
      </c>
      <c r="S911" s="26" t="s">
        <v>564</v>
      </c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7"/>
    </row>
    <row r="912" spans="1:76" x14ac:dyDescent="0.35">
      <c r="A912" s="134"/>
      <c r="B912" s="128"/>
      <c r="C912" s="128"/>
      <c r="D912" s="128"/>
      <c r="E912" s="128"/>
      <c r="F912" s="176"/>
      <c r="G912" s="119"/>
      <c r="H912" s="122"/>
      <c r="I912" s="119"/>
      <c r="J912" s="119"/>
      <c r="K912" s="119"/>
      <c r="L912" s="186"/>
      <c r="M912" s="186"/>
      <c r="N912" s="186"/>
      <c r="O912" s="186"/>
      <c r="P912" s="14" t="s">
        <v>567</v>
      </c>
      <c r="Q912" s="15">
        <v>41883</v>
      </c>
      <c r="R912" s="15">
        <v>42339</v>
      </c>
      <c r="S912" s="26" t="s">
        <v>568</v>
      </c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7"/>
    </row>
    <row r="913" spans="1:76" x14ac:dyDescent="0.35">
      <c r="A913" s="134"/>
      <c r="B913" s="128"/>
      <c r="C913" s="128"/>
      <c r="D913" s="128"/>
      <c r="E913" s="128"/>
      <c r="F913" s="176"/>
      <c r="G913" s="119"/>
      <c r="H913" s="122"/>
      <c r="I913" s="119"/>
      <c r="J913" s="119"/>
      <c r="K913" s="119"/>
      <c r="L913" s="186"/>
      <c r="M913" s="186"/>
      <c r="N913" s="186"/>
      <c r="O913" s="186"/>
      <c r="P913" s="14" t="s">
        <v>569</v>
      </c>
      <c r="Q913" s="15">
        <v>41365</v>
      </c>
      <c r="R913" s="15">
        <v>41609</v>
      </c>
      <c r="S913" s="26" t="s">
        <v>570</v>
      </c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7"/>
    </row>
    <row r="914" spans="1:76" x14ac:dyDescent="0.35">
      <c r="A914" s="134"/>
      <c r="B914" s="128"/>
      <c r="C914" s="128"/>
      <c r="D914" s="128"/>
      <c r="E914" s="128"/>
      <c r="F914" s="176"/>
      <c r="G914" s="119"/>
      <c r="H914" s="122"/>
      <c r="I914" s="119"/>
      <c r="J914" s="119"/>
      <c r="K914" s="119"/>
      <c r="L914" s="186"/>
      <c r="M914" s="186"/>
      <c r="N914" s="186"/>
      <c r="O914" s="186"/>
      <c r="P914" s="14" t="s">
        <v>571</v>
      </c>
      <c r="Q914" s="15">
        <v>41183</v>
      </c>
      <c r="R914" s="15">
        <v>41365</v>
      </c>
      <c r="S914" s="26" t="s">
        <v>572</v>
      </c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7"/>
    </row>
    <row r="915" spans="1:76" x14ac:dyDescent="0.35">
      <c r="A915" s="134"/>
      <c r="B915" s="128"/>
      <c r="C915" s="128"/>
      <c r="D915" s="128"/>
      <c r="E915" s="128"/>
      <c r="F915" s="176"/>
      <c r="G915" s="119"/>
      <c r="H915" s="122"/>
      <c r="I915" s="119"/>
      <c r="J915" s="119"/>
      <c r="K915" s="119"/>
      <c r="L915" s="186"/>
      <c r="M915" s="186"/>
      <c r="N915" s="186"/>
      <c r="O915" s="186"/>
      <c r="P915" s="14" t="s">
        <v>569</v>
      </c>
      <c r="Q915" s="15">
        <v>40634</v>
      </c>
      <c r="R915" s="15">
        <v>41214</v>
      </c>
      <c r="S915" s="26" t="s">
        <v>570</v>
      </c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7"/>
    </row>
    <row r="916" spans="1:76" x14ac:dyDescent="0.35">
      <c r="A916" s="134"/>
      <c r="B916" s="128"/>
      <c r="C916" s="128"/>
      <c r="D916" s="128"/>
      <c r="E916" s="128"/>
      <c r="F916" s="176"/>
      <c r="G916" s="119"/>
      <c r="H916" s="122"/>
      <c r="I916" s="119"/>
      <c r="J916" s="119"/>
      <c r="K916" s="119"/>
      <c r="L916" s="186"/>
      <c r="M916" s="186"/>
      <c r="N916" s="186"/>
      <c r="O916" s="186"/>
      <c r="P916" s="14" t="s">
        <v>573</v>
      </c>
      <c r="Q916" s="15">
        <v>38838</v>
      </c>
      <c r="R916" s="15">
        <v>40634</v>
      </c>
      <c r="S916" s="26" t="s">
        <v>574</v>
      </c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7"/>
    </row>
    <row r="917" spans="1:76" x14ac:dyDescent="0.35">
      <c r="A917" s="134"/>
      <c r="B917" s="128"/>
      <c r="C917" s="128"/>
      <c r="D917" s="128"/>
      <c r="E917" s="128"/>
      <c r="F917" s="176"/>
      <c r="G917" s="119"/>
      <c r="H917" s="122"/>
      <c r="I917" s="119"/>
      <c r="J917" s="119"/>
      <c r="K917" s="119"/>
      <c r="L917" s="186"/>
      <c r="M917" s="186"/>
      <c r="N917" s="186"/>
      <c r="O917" s="186"/>
      <c r="P917" s="14" t="s">
        <v>575</v>
      </c>
      <c r="Q917" s="15">
        <v>39965</v>
      </c>
      <c r="R917" s="15">
        <v>40148</v>
      </c>
      <c r="S917" s="26" t="s">
        <v>576</v>
      </c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7"/>
    </row>
    <row r="918" spans="1:76" x14ac:dyDescent="0.35">
      <c r="A918" s="134"/>
      <c r="B918" s="128"/>
      <c r="C918" s="128"/>
      <c r="D918" s="128"/>
      <c r="E918" s="128"/>
      <c r="F918" s="176"/>
      <c r="G918" s="119"/>
      <c r="H918" s="122"/>
      <c r="I918" s="119"/>
      <c r="J918" s="119"/>
      <c r="K918" s="119"/>
      <c r="L918" s="186"/>
      <c r="M918" s="186"/>
      <c r="N918" s="186"/>
      <c r="O918" s="186"/>
      <c r="P918" s="14" t="s">
        <v>577</v>
      </c>
      <c r="Q918" s="32">
        <v>2007</v>
      </c>
      <c r="R918" s="32">
        <v>2010</v>
      </c>
      <c r="S918" s="26" t="s">
        <v>578</v>
      </c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7"/>
    </row>
    <row r="919" spans="1:76" x14ac:dyDescent="0.35">
      <c r="A919" s="134"/>
      <c r="B919" s="128"/>
      <c r="C919" s="128"/>
      <c r="D919" s="128"/>
      <c r="E919" s="128"/>
      <c r="F919" s="176"/>
      <c r="G919" s="119"/>
      <c r="H919" s="122"/>
      <c r="I919" s="119"/>
      <c r="J919" s="119"/>
      <c r="K919" s="119"/>
      <c r="L919" s="186"/>
      <c r="M919" s="186"/>
      <c r="N919" s="186"/>
      <c r="O919" s="186"/>
      <c r="P919" s="14" t="s">
        <v>579</v>
      </c>
      <c r="Q919" s="15">
        <v>38353</v>
      </c>
      <c r="R919" s="15">
        <v>38383</v>
      </c>
      <c r="S919" s="26" t="s">
        <v>580</v>
      </c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7"/>
    </row>
    <row r="920" spans="1:76" x14ac:dyDescent="0.35">
      <c r="A920" s="134"/>
      <c r="B920" s="128"/>
      <c r="C920" s="128"/>
      <c r="D920" s="128"/>
      <c r="E920" s="128"/>
      <c r="F920" s="176"/>
      <c r="G920" s="119"/>
      <c r="H920" s="122"/>
      <c r="I920" s="119"/>
      <c r="J920" s="119"/>
      <c r="K920" s="119"/>
      <c r="L920" s="186"/>
      <c r="M920" s="186"/>
      <c r="N920" s="186"/>
      <c r="O920" s="186"/>
      <c r="P920" s="14" t="s">
        <v>581</v>
      </c>
      <c r="Q920" s="15">
        <v>37012</v>
      </c>
      <c r="R920" s="32">
        <v>2004</v>
      </c>
      <c r="S920" s="26" t="s">
        <v>582</v>
      </c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7"/>
    </row>
    <row r="921" spans="1:76" x14ac:dyDescent="0.35">
      <c r="A921" s="134"/>
      <c r="B921" s="128"/>
      <c r="C921" s="128"/>
      <c r="D921" s="128"/>
      <c r="E921" s="128"/>
      <c r="F921" s="176"/>
      <c r="G921" s="119"/>
      <c r="H921" s="122"/>
      <c r="I921" s="119"/>
      <c r="J921" s="119"/>
      <c r="K921" s="119"/>
      <c r="L921" s="186"/>
      <c r="M921" s="186"/>
      <c r="N921" s="186"/>
      <c r="O921" s="186"/>
      <c r="P921" s="14" t="s">
        <v>583</v>
      </c>
      <c r="Q921" s="15">
        <v>38108</v>
      </c>
      <c r="R921" s="15">
        <v>38231</v>
      </c>
      <c r="S921" s="26" t="s">
        <v>584</v>
      </c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7"/>
    </row>
    <row r="922" spans="1:76" x14ac:dyDescent="0.35">
      <c r="A922" s="134"/>
      <c r="B922" s="128"/>
      <c r="C922" s="128"/>
      <c r="D922" s="128"/>
      <c r="E922" s="128"/>
      <c r="F922" s="176"/>
      <c r="G922" s="119"/>
      <c r="H922" s="122"/>
      <c r="I922" s="119"/>
      <c r="J922" s="119"/>
      <c r="K922" s="119"/>
      <c r="L922" s="186"/>
      <c r="M922" s="186"/>
      <c r="N922" s="186"/>
      <c r="O922" s="186"/>
      <c r="P922" s="14" t="s">
        <v>585</v>
      </c>
      <c r="Q922" s="15">
        <v>36617</v>
      </c>
      <c r="R922" s="15">
        <v>36647</v>
      </c>
      <c r="S922" s="26" t="s">
        <v>586</v>
      </c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7"/>
    </row>
    <row r="923" spans="1:76" x14ac:dyDescent="0.35">
      <c r="A923" s="134"/>
      <c r="B923" s="128"/>
      <c r="C923" s="128"/>
      <c r="D923" s="128"/>
      <c r="E923" s="128"/>
      <c r="F923" s="176"/>
      <c r="G923" s="119"/>
      <c r="H923" s="122"/>
      <c r="I923" s="119"/>
      <c r="J923" s="119"/>
      <c r="K923" s="119"/>
      <c r="L923" s="186"/>
      <c r="M923" s="186"/>
      <c r="N923" s="186"/>
      <c r="O923" s="186"/>
      <c r="P923" s="14" t="s">
        <v>587</v>
      </c>
      <c r="Q923" s="15">
        <v>36192</v>
      </c>
      <c r="R923" s="15">
        <v>36219</v>
      </c>
      <c r="S923" s="26" t="s">
        <v>588</v>
      </c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7"/>
    </row>
    <row r="924" spans="1:76" ht="15.75" customHeight="1" x14ac:dyDescent="0.35">
      <c r="A924" s="134"/>
      <c r="B924" s="128"/>
      <c r="C924" s="128"/>
      <c r="D924" s="128"/>
      <c r="E924" s="128"/>
      <c r="F924" s="176"/>
      <c r="G924" s="119"/>
      <c r="H924" s="122"/>
      <c r="I924" s="119"/>
      <c r="J924" s="119"/>
      <c r="K924" s="119"/>
      <c r="L924" s="186"/>
      <c r="M924" s="186"/>
      <c r="N924" s="186"/>
      <c r="O924" s="186"/>
      <c r="P924" s="14" t="s">
        <v>589</v>
      </c>
      <c r="Q924" s="15">
        <v>33543</v>
      </c>
      <c r="R924" s="15">
        <v>35796</v>
      </c>
      <c r="S924" s="26" t="s">
        <v>590</v>
      </c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7"/>
    </row>
    <row r="925" spans="1:76" x14ac:dyDescent="0.35">
      <c r="A925" s="134"/>
      <c r="B925" s="128"/>
      <c r="C925" s="128"/>
      <c r="D925" s="128"/>
      <c r="E925" s="128"/>
      <c r="F925" s="176"/>
      <c r="G925" s="119"/>
      <c r="H925" s="122"/>
      <c r="I925" s="119"/>
      <c r="J925" s="119"/>
      <c r="K925" s="119"/>
      <c r="L925" s="186"/>
      <c r="M925" s="186"/>
      <c r="N925" s="186"/>
      <c r="O925" s="186"/>
      <c r="P925" s="14" t="s">
        <v>591</v>
      </c>
      <c r="Q925" s="15">
        <v>32874</v>
      </c>
      <c r="R925" s="15">
        <v>33117</v>
      </c>
      <c r="S925" s="26" t="s">
        <v>592</v>
      </c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7"/>
    </row>
    <row r="926" spans="1:76" x14ac:dyDescent="0.35">
      <c r="A926" s="134"/>
      <c r="B926" s="128"/>
      <c r="C926" s="128"/>
      <c r="D926" s="128"/>
      <c r="E926" s="128"/>
      <c r="F926" s="176"/>
      <c r="G926" s="119"/>
      <c r="H926" s="122"/>
      <c r="I926" s="119"/>
      <c r="J926" s="119"/>
      <c r="K926" s="119"/>
      <c r="L926" s="186"/>
      <c r="M926" s="186"/>
      <c r="N926" s="186"/>
      <c r="O926" s="186"/>
      <c r="P926" s="14" t="s">
        <v>593</v>
      </c>
      <c r="Q926" s="32">
        <v>1989</v>
      </c>
      <c r="R926" s="32">
        <v>1989</v>
      </c>
      <c r="S926" s="26" t="s">
        <v>594</v>
      </c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7"/>
    </row>
    <row r="927" spans="1:76" x14ac:dyDescent="0.35">
      <c r="A927" s="134"/>
      <c r="B927" s="128"/>
      <c r="C927" s="128"/>
      <c r="D927" s="128"/>
      <c r="E927" s="128"/>
      <c r="F927" s="176"/>
      <c r="G927" s="119"/>
      <c r="H927" s="122"/>
      <c r="I927" s="119"/>
      <c r="J927" s="119"/>
      <c r="K927" s="119"/>
      <c r="L927" s="186"/>
      <c r="M927" s="186"/>
      <c r="N927" s="186"/>
      <c r="O927" s="186"/>
      <c r="P927" s="14" t="s">
        <v>595</v>
      </c>
      <c r="Q927" s="15">
        <v>31778</v>
      </c>
      <c r="R927" s="15">
        <v>32295</v>
      </c>
      <c r="S927" s="26" t="s">
        <v>596</v>
      </c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7"/>
    </row>
    <row r="928" spans="1:76" x14ac:dyDescent="0.35">
      <c r="A928" s="134"/>
      <c r="B928" s="128"/>
      <c r="C928" s="128"/>
      <c r="D928" s="128"/>
      <c r="E928" s="128"/>
      <c r="F928" s="176"/>
      <c r="G928" s="119"/>
      <c r="H928" s="122"/>
      <c r="I928" s="119"/>
      <c r="J928" s="119"/>
      <c r="K928" s="119"/>
      <c r="L928" s="186"/>
      <c r="M928" s="186"/>
      <c r="N928" s="186"/>
      <c r="O928" s="186"/>
      <c r="P928" s="14" t="s">
        <v>597</v>
      </c>
      <c r="Q928" s="15">
        <v>31533</v>
      </c>
      <c r="R928" s="15">
        <v>31747</v>
      </c>
      <c r="S928" s="26" t="s">
        <v>598</v>
      </c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7"/>
    </row>
    <row r="929" spans="1:76" x14ac:dyDescent="0.35">
      <c r="A929" s="135"/>
      <c r="B929" s="129"/>
      <c r="C929" s="129"/>
      <c r="D929" s="129"/>
      <c r="E929" s="129"/>
      <c r="F929" s="177"/>
      <c r="G929" s="120"/>
      <c r="H929" s="123"/>
      <c r="I929" s="120"/>
      <c r="J929" s="120"/>
      <c r="K929" s="120"/>
      <c r="L929" s="187"/>
      <c r="M929" s="187"/>
      <c r="N929" s="187"/>
      <c r="O929" s="187"/>
      <c r="P929" s="14" t="s">
        <v>599</v>
      </c>
      <c r="Q929" s="15">
        <v>31048</v>
      </c>
      <c r="R929" s="15">
        <v>31533</v>
      </c>
      <c r="S929" s="26" t="s">
        <v>600</v>
      </c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7"/>
    </row>
    <row r="930" spans="1:76" ht="15" customHeight="1" x14ac:dyDescent="0.35">
      <c r="A930" s="133">
        <v>30332291</v>
      </c>
      <c r="B930" s="127" t="s">
        <v>496</v>
      </c>
      <c r="C930" s="127" t="s">
        <v>2888</v>
      </c>
      <c r="D930" s="127" t="s">
        <v>2903</v>
      </c>
      <c r="E930" s="127" t="s">
        <v>3012</v>
      </c>
      <c r="F930" s="124" t="s">
        <v>437</v>
      </c>
      <c r="G930" s="118" t="s">
        <v>261</v>
      </c>
      <c r="H930" s="121" t="s">
        <v>254</v>
      </c>
      <c r="I930" s="118">
        <v>5460400</v>
      </c>
      <c r="J930" s="118">
        <v>4115</v>
      </c>
      <c r="K930" s="118" t="s">
        <v>360</v>
      </c>
      <c r="L930" s="118" t="s">
        <v>361</v>
      </c>
      <c r="M930" s="118" t="s">
        <v>140</v>
      </c>
      <c r="N930" s="118" t="s">
        <v>141</v>
      </c>
      <c r="O930" s="185"/>
      <c r="P930" s="14" t="s">
        <v>20</v>
      </c>
      <c r="Q930" s="15">
        <v>40631</v>
      </c>
      <c r="R930" s="15" t="s">
        <v>25</v>
      </c>
      <c r="S930" s="26" t="s">
        <v>1872</v>
      </c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7"/>
    </row>
    <row r="931" spans="1:76" x14ac:dyDescent="0.35">
      <c r="A931" s="135"/>
      <c r="B931" s="129"/>
      <c r="C931" s="129"/>
      <c r="D931" s="129"/>
      <c r="E931" s="129"/>
      <c r="F931" s="126"/>
      <c r="G931" s="120"/>
      <c r="H931" s="123"/>
      <c r="I931" s="120"/>
      <c r="J931" s="120"/>
      <c r="K931" s="120"/>
      <c r="L931" s="120"/>
      <c r="M931" s="120"/>
      <c r="N931" s="120"/>
      <c r="O931" s="187"/>
      <c r="P931" s="4" t="s">
        <v>142</v>
      </c>
      <c r="Q931" s="13">
        <v>39448</v>
      </c>
      <c r="R931" s="13">
        <v>39965</v>
      </c>
      <c r="S931" s="21" t="s">
        <v>143</v>
      </c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7"/>
    </row>
    <row r="932" spans="1:76" ht="15" customHeight="1" x14ac:dyDescent="0.35">
      <c r="A932" s="133">
        <v>1017156341</v>
      </c>
      <c r="B932" s="127" t="s">
        <v>556</v>
      </c>
      <c r="C932" s="127" t="s">
        <v>2888</v>
      </c>
      <c r="D932" s="127" t="s">
        <v>2933</v>
      </c>
      <c r="E932" s="127" t="s">
        <v>3011</v>
      </c>
      <c r="F932" s="175" t="s">
        <v>438</v>
      </c>
      <c r="G932" s="118" t="s">
        <v>1620</v>
      </c>
      <c r="H932" s="121" t="s">
        <v>617</v>
      </c>
      <c r="I932" s="118">
        <v>2617600</v>
      </c>
      <c r="J932" s="118">
        <v>4620</v>
      </c>
      <c r="K932" s="118" t="s">
        <v>281</v>
      </c>
      <c r="L932" s="118" t="s">
        <v>34</v>
      </c>
      <c r="M932" s="118" t="s">
        <v>308</v>
      </c>
      <c r="N932" s="118" t="s">
        <v>557</v>
      </c>
      <c r="O932" s="118"/>
      <c r="P932" s="4" t="s">
        <v>20</v>
      </c>
      <c r="Q932" s="13">
        <v>42767</v>
      </c>
      <c r="R932" s="25" t="s">
        <v>25</v>
      </c>
      <c r="S932" s="21" t="s">
        <v>438</v>
      </c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7"/>
    </row>
    <row r="933" spans="1:76" x14ac:dyDescent="0.35">
      <c r="A933" s="134"/>
      <c r="B933" s="128"/>
      <c r="C933" s="128"/>
      <c r="D933" s="128"/>
      <c r="E933" s="128"/>
      <c r="F933" s="176"/>
      <c r="G933" s="119"/>
      <c r="H933" s="122"/>
      <c r="I933" s="119"/>
      <c r="J933" s="119"/>
      <c r="K933" s="119"/>
      <c r="L933" s="119"/>
      <c r="M933" s="119"/>
      <c r="N933" s="119"/>
      <c r="O933" s="119"/>
      <c r="P933" s="4" t="s">
        <v>558</v>
      </c>
      <c r="Q933" s="33">
        <v>2011</v>
      </c>
      <c r="R933" s="33">
        <v>2016</v>
      </c>
      <c r="S933" s="21" t="s">
        <v>559</v>
      </c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7"/>
    </row>
    <row r="934" spans="1:76" x14ac:dyDescent="0.35">
      <c r="A934" s="134"/>
      <c r="B934" s="128"/>
      <c r="C934" s="128"/>
      <c r="D934" s="128"/>
      <c r="E934" s="128"/>
      <c r="F934" s="176"/>
      <c r="G934" s="119"/>
      <c r="H934" s="122"/>
      <c r="I934" s="119"/>
      <c r="J934" s="119"/>
      <c r="K934" s="119"/>
      <c r="L934" s="119"/>
      <c r="M934" s="119"/>
      <c r="N934" s="119"/>
      <c r="O934" s="119"/>
      <c r="P934" s="4" t="s">
        <v>558</v>
      </c>
      <c r="Q934" s="33">
        <v>2010</v>
      </c>
      <c r="R934" s="33">
        <v>2011</v>
      </c>
      <c r="S934" s="21" t="s">
        <v>560</v>
      </c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7"/>
    </row>
    <row r="935" spans="1:76" x14ac:dyDescent="0.35">
      <c r="A935" s="134"/>
      <c r="B935" s="128"/>
      <c r="C935" s="128"/>
      <c r="D935" s="128"/>
      <c r="E935" s="128"/>
      <c r="F935" s="176"/>
      <c r="G935" s="119"/>
      <c r="H935" s="122"/>
      <c r="I935" s="119"/>
      <c r="J935" s="119"/>
      <c r="K935" s="119"/>
      <c r="L935" s="119"/>
      <c r="M935" s="119"/>
      <c r="N935" s="119"/>
      <c r="O935" s="119"/>
      <c r="P935" s="4" t="s">
        <v>558</v>
      </c>
      <c r="Q935" s="33">
        <v>2008</v>
      </c>
      <c r="R935" s="33">
        <v>2010</v>
      </c>
      <c r="S935" s="21" t="s">
        <v>561</v>
      </c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7"/>
    </row>
    <row r="936" spans="1:76" x14ac:dyDescent="0.35">
      <c r="A936" s="135"/>
      <c r="B936" s="129"/>
      <c r="C936" s="129"/>
      <c r="D936" s="129"/>
      <c r="E936" s="129"/>
      <c r="F936" s="177"/>
      <c r="G936" s="120"/>
      <c r="H936" s="123"/>
      <c r="I936" s="120"/>
      <c r="J936" s="120"/>
      <c r="K936" s="120"/>
      <c r="L936" s="120"/>
      <c r="M936" s="120"/>
      <c r="N936" s="120"/>
      <c r="O936" s="120"/>
      <c r="P936" s="4" t="s">
        <v>562</v>
      </c>
      <c r="Q936" s="13">
        <v>39479</v>
      </c>
      <c r="R936" s="13">
        <v>39661</v>
      </c>
      <c r="S936" s="21" t="s">
        <v>561</v>
      </c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7"/>
    </row>
    <row r="937" spans="1:76" ht="15" customHeight="1" x14ac:dyDescent="0.35">
      <c r="A937" s="133">
        <v>60359867</v>
      </c>
      <c r="B937" s="127" t="s">
        <v>854</v>
      </c>
      <c r="C937" s="127" t="s">
        <v>2888</v>
      </c>
      <c r="D937" s="127" t="s">
        <v>2903</v>
      </c>
      <c r="E937" s="127" t="s">
        <v>2921</v>
      </c>
      <c r="F937" s="175" t="s">
        <v>1899</v>
      </c>
      <c r="G937" s="118" t="s">
        <v>274</v>
      </c>
      <c r="H937" s="121" t="s">
        <v>856</v>
      </c>
      <c r="I937" s="118">
        <v>5460400</v>
      </c>
      <c r="J937" s="118">
        <v>4048</v>
      </c>
      <c r="K937" s="118" t="s">
        <v>281</v>
      </c>
      <c r="L937" s="118" t="s">
        <v>273</v>
      </c>
      <c r="M937" s="118" t="s">
        <v>857</v>
      </c>
      <c r="N937" s="118" t="s">
        <v>197</v>
      </c>
      <c r="O937" s="118" t="s">
        <v>393</v>
      </c>
      <c r="P937" s="4" t="s">
        <v>309</v>
      </c>
      <c r="Q937" s="13">
        <v>42842</v>
      </c>
      <c r="R937" s="13" t="s">
        <v>25</v>
      </c>
      <c r="S937" s="21" t="s">
        <v>855</v>
      </c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7"/>
    </row>
    <row r="938" spans="1:76" x14ac:dyDescent="0.35">
      <c r="A938" s="134"/>
      <c r="B938" s="128"/>
      <c r="C938" s="128"/>
      <c r="D938" s="128"/>
      <c r="E938" s="128"/>
      <c r="F938" s="176"/>
      <c r="G938" s="119"/>
      <c r="H938" s="122"/>
      <c r="I938" s="119"/>
      <c r="J938" s="119"/>
      <c r="K938" s="119"/>
      <c r="L938" s="119"/>
      <c r="M938" s="119"/>
      <c r="N938" s="119"/>
      <c r="O938" s="119"/>
      <c r="P938" s="4" t="s">
        <v>750</v>
      </c>
      <c r="Q938" s="13">
        <v>38890</v>
      </c>
      <c r="R938" s="13">
        <v>42826</v>
      </c>
      <c r="S938" s="21" t="s">
        <v>858</v>
      </c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7"/>
    </row>
    <row r="939" spans="1:76" x14ac:dyDescent="0.35">
      <c r="A939" s="134"/>
      <c r="B939" s="128"/>
      <c r="C939" s="128"/>
      <c r="D939" s="128"/>
      <c r="E939" s="128"/>
      <c r="F939" s="176"/>
      <c r="G939" s="119"/>
      <c r="H939" s="122"/>
      <c r="I939" s="119"/>
      <c r="J939" s="119"/>
      <c r="K939" s="119"/>
      <c r="L939" s="119"/>
      <c r="M939" s="119"/>
      <c r="N939" s="119"/>
      <c r="O939" s="119"/>
      <c r="P939" s="4" t="s">
        <v>859</v>
      </c>
      <c r="Q939" s="13">
        <v>37803</v>
      </c>
      <c r="R939" s="13">
        <v>38869</v>
      </c>
      <c r="S939" s="21" t="s">
        <v>704</v>
      </c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7"/>
    </row>
    <row r="940" spans="1:76" x14ac:dyDescent="0.35">
      <c r="A940" s="134"/>
      <c r="B940" s="128"/>
      <c r="C940" s="128"/>
      <c r="D940" s="128"/>
      <c r="E940" s="128"/>
      <c r="F940" s="176"/>
      <c r="G940" s="119"/>
      <c r="H940" s="122"/>
      <c r="I940" s="119"/>
      <c r="J940" s="119"/>
      <c r="K940" s="119"/>
      <c r="L940" s="119"/>
      <c r="M940" s="119"/>
      <c r="N940" s="119"/>
      <c r="O940" s="119"/>
      <c r="P940" s="4" t="s">
        <v>860</v>
      </c>
      <c r="Q940" s="13">
        <v>37530</v>
      </c>
      <c r="R940" s="13">
        <v>38869</v>
      </c>
      <c r="S940" s="21" t="s">
        <v>704</v>
      </c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7"/>
    </row>
    <row r="941" spans="1:76" x14ac:dyDescent="0.35">
      <c r="A941" s="134"/>
      <c r="B941" s="128"/>
      <c r="C941" s="128"/>
      <c r="D941" s="128"/>
      <c r="E941" s="128"/>
      <c r="F941" s="176"/>
      <c r="G941" s="119"/>
      <c r="H941" s="122"/>
      <c r="I941" s="119"/>
      <c r="J941" s="119"/>
      <c r="K941" s="119"/>
      <c r="L941" s="119"/>
      <c r="M941" s="119"/>
      <c r="N941" s="119"/>
      <c r="O941" s="119"/>
      <c r="P941" s="4" t="s">
        <v>861</v>
      </c>
      <c r="Q941" s="13">
        <v>38018</v>
      </c>
      <c r="R941" s="13">
        <v>38869</v>
      </c>
      <c r="S941" s="21" t="s">
        <v>862</v>
      </c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7"/>
    </row>
    <row r="942" spans="1:76" x14ac:dyDescent="0.35">
      <c r="A942" s="134"/>
      <c r="B942" s="128"/>
      <c r="C942" s="128"/>
      <c r="D942" s="128"/>
      <c r="E942" s="128"/>
      <c r="F942" s="176"/>
      <c r="G942" s="119"/>
      <c r="H942" s="122"/>
      <c r="I942" s="119"/>
      <c r="J942" s="119"/>
      <c r="K942" s="119"/>
      <c r="L942" s="119"/>
      <c r="M942" s="119"/>
      <c r="N942" s="119"/>
      <c r="O942" s="119"/>
      <c r="P942" s="4" t="s">
        <v>863</v>
      </c>
      <c r="Q942" s="13">
        <v>37288</v>
      </c>
      <c r="R942" s="13">
        <v>38869</v>
      </c>
      <c r="S942" s="21" t="s">
        <v>862</v>
      </c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7"/>
    </row>
    <row r="943" spans="1:76" x14ac:dyDescent="0.35">
      <c r="A943" s="135"/>
      <c r="B943" s="129"/>
      <c r="C943" s="129"/>
      <c r="D943" s="129"/>
      <c r="E943" s="129"/>
      <c r="F943" s="177"/>
      <c r="G943" s="120"/>
      <c r="H943" s="123"/>
      <c r="I943" s="120"/>
      <c r="J943" s="120"/>
      <c r="K943" s="120"/>
      <c r="L943" s="120"/>
      <c r="M943" s="120"/>
      <c r="N943" s="120"/>
      <c r="O943" s="120"/>
      <c r="P943" s="4" t="s">
        <v>864</v>
      </c>
      <c r="Q943" s="13">
        <v>34547</v>
      </c>
      <c r="R943" s="13">
        <v>36892</v>
      </c>
      <c r="S943" s="21" t="s">
        <v>644</v>
      </c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7"/>
    </row>
    <row r="944" spans="1:76" ht="15" customHeight="1" x14ac:dyDescent="0.35">
      <c r="A944" s="133">
        <v>29120686</v>
      </c>
      <c r="B944" s="127" t="s">
        <v>497</v>
      </c>
      <c r="C944" s="127" t="s">
        <v>2888</v>
      </c>
      <c r="D944" s="127" t="s">
        <v>2901</v>
      </c>
      <c r="E944" s="127" t="s">
        <v>3013</v>
      </c>
      <c r="F944" s="175" t="s">
        <v>126</v>
      </c>
      <c r="G944" s="118" t="s">
        <v>1615</v>
      </c>
      <c r="H944" s="121" t="s">
        <v>251</v>
      </c>
      <c r="I944" s="118">
        <v>5241898</v>
      </c>
      <c r="J944" s="118">
        <v>4811</v>
      </c>
      <c r="K944" s="118" t="s">
        <v>281</v>
      </c>
      <c r="L944" s="118" t="s">
        <v>121</v>
      </c>
      <c r="M944" s="118" t="s">
        <v>122</v>
      </c>
      <c r="N944" s="118" t="s">
        <v>101</v>
      </c>
      <c r="O944" s="118"/>
      <c r="P944" s="21" t="s">
        <v>60</v>
      </c>
      <c r="Q944" s="28">
        <v>37641</v>
      </c>
      <c r="R944" s="21" t="s">
        <v>25</v>
      </c>
      <c r="S944" s="21" t="s">
        <v>126</v>
      </c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7"/>
    </row>
    <row r="945" spans="1:76" ht="16.5" customHeight="1" x14ac:dyDescent="0.35">
      <c r="A945" s="134"/>
      <c r="B945" s="128"/>
      <c r="C945" s="128"/>
      <c r="D945" s="128"/>
      <c r="E945" s="128"/>
      <c r="F945" s="176"/>
      <c r="G945" s="119"/>
      <c r="H945" s="122"/>
      <c r="I945" s="119"/>
      <c r="J945" s="119"/>
      <c r="K945" s="119"/>
      <c r="L945" s="119"/>
      <c r="M945" s="119"/>
      <c r="N945" s="119"/>
      <c r="O945" s="119"/>
      <c r="P945" s="21" t="s">
        <v>125</v>
      </c>
      <c r="Q945" s="28">
        <v>37488</v>
      </c>
      <c r="R945" s="28">
        <v>37621</v>
      </c>
      <c r="S945" s="21" t="s">
        <v>102</v>
      </c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7"/>
    </row>
    <row r="946" spans="1:76" x14ac:dyDescent="0.35">
      <c r="A946" s="134"/>
      <c r="B946" s="128"/>
      <c r="C946" s="128"/>
      <c r="D946" s="128"/>
      <c r="E946" s="128"/>
      <c r="F946" s="176"/>
      <c r="G946" s="119"/>
      <c r="H946" s="122"/>
      <c r="I946" s="119"/>
      <c r="J946" s="119"/>
      <c r="K946" s="119"/>
      <c r="L946" s="119"/>
      <c r="M946" s="119"/>
      <c r="N946" s="119"/>
      <c r="O946" s="119"/>
      <c r="P946" s="21" t="s">
        <v>124</v>
      </c>
      <c r="Q946" s="28">
        <v>37073</v>
      </c>
      <c r="R946" s="28">
        <v>37377</v>
      </c>
      <c r="S946" s="21" t="s">
        <v>102</v>
      </c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7"/>
    </row>
    <row r="947" spans="1:76" x14ac:dyDescent="0.35">
      <c r="A947" s="135"/>
      <c r="B947" s="129"/>
      <c r="C947" s="129"/>
      <c r="D947" s="129"/>
      <c r="E947" s="129"/>
      <c r="F947" s="177"/>
      <c r="G947" s="120"/>
      <c r="H947" s="123"/>
      <c r="I947" s="120"/>
      <c r="J947" s="120"/>
      <c r="K947" s="120"/>
      <c r="L947" s="120"/>
      <c r="M947" s="120"/>
      <c r="N947" s="120"/>
      <c r="O947" s="120"/>
      <c r="P947" s="21" t="s">
        <v>123</v>
      </c>
      <c r="Q947" s="28">
        <v>36312</v>
      </c>
      <c r="R947" s="28">
        <v>37073</v>
      </c>
      <c r="S947" s="21" t="s">
        <v>39</v>
      </c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7"/>
    </row>
    <row r="948" spans="1:76" x14ac:dyDescent="0.35">
      <c r="A948" s="133">
        <v>39799256</v>
      </c>
      <c r="B948" s="127" t="s">
        <v>1186</v>
      </c>
      <c r="C948" s="127" t="s">
        <v>2888</v>
      </c>
      <c r="D948" s="127" t="s">
        <v>2966</v>
      </c>
      <c r="E948" s="127" t="s">
        <v>2911</v>
      </c>
      <c r="F948" s="175" t="s">
        <v>1187</v>
      </c>
      <c r="G948" s="118" t="s">
        <v>211</v>
      </c>
      <c r="H948" s="121" t="s">
        <v>1279</v>
      </c>
      <c r="I948" s="118">
        <v>5460400</v>
      </c>
      <c r="J948" s="118">
        <v>4106</v>
      </c>
      <c r="K948" s="118" t="s">
        <v>281</v>
      </c>
      <c r="L948" s="118" t="s">
        <v>1096</v>
      </c>
      <c r="M948" s="118" t="s">
        <v>1188</v>
      </c>
      <c r="N948" s="118" t="s">
        <v>171</v>
      </c>
      <c r="O948" s="118"/>
      <c r="P948" s="21" t="s">
        <v>60</v>
      </c>
      <c r="Q948" s="28">
        <v>38292</v>
      </c>
      <c r="R948" s="28" t="s">
        <v>25</v>
      </c>
      <c r="S948" s="21" t="s">
        <v>1189</v>
      </c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7"/>
    </row>
    <row r="949" spans="1:76" ht="15.75" customHeight="1" x14ac:dyDescent="0.35">
      <c r="A949" s="135"/>
      <c r="B949" s="129"/>
      <c r="C949" s="129"/>
      <c r="D949" s="129"/>
      <c r="E949" s="129"/>
      <c r="F949" s="177"/>
      <c r="G949" s="120"/>
      <c r="H949" s="123"/>
      <c r="I949" s="120"/>
      <c r="J949" s="120"/>
      <c r="K949" s="120"/>
      <c r="L949" s="120"/>
      <c r="M949" s="120"/>
      <c r="N949" s="120"/>
      <c r="O949" s="120"/>
      <c r="P949" s="21" t="s">
        <v>780</v>
      </c>
      <c r="Q949" s="28">
        <v>33482</v>
      </c>
      <c r="R949" s="28">
        <v>36892</v>
      </c>
      <c r="S949" s="21" t="s">
        <v>983</v>
      </c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7"/>
    </row>
    <row r="950" spans="1:76" x14ac:dyDescent="0.35">
      <c r="A950" s="133">
        <v>65705868</v>
      </c>
      <c r="B950" s="127" t="s">
        <v>498</v>
      </c>
      <c r="C950" s="127" t="s">
        <v>2888</v>
      </c>
      <c r="D950" s="127" t="s">
        <v>2901</v>
      </c>
      <c r="E950" s="127" t="s">
        <v>3014</v>
      </c>
      <c r="F950" s="175" t="s">
        <v>438</v>
      </c>
      <c r="G950" s="118" t="s">
        <v>1619</v>
      </c>
      <c r="H950" s="121" t="s">
        <v>269</v>
      </c>
      <c r="I950" s="118">
        <v>5460400</v>
      </c>
      <c r="J950" s="118">
        <v>4209</v>
      </c>
      <c r="K950" s="118" t="s">
        <v>281</v>
      </c>
      <c r="L950" s="118" t="s">
        <v>388</v>
      </c>
      <c r="M950" s="118" t="s">
        <v>405</v>
      </c>
      <c r="N950" s="118" t="s">
        <v>1598</v>
      </c>
      <c r="O950" s="118" t="s">
        <v>1605</v>
      </c>
      <c r="P950" s="21" t="s">
        <v>60</v>
      </c>
      <c r="Q950" s="28">
        <v>41905</v>
      </c>
      <c r="R950" s="28" t="s">
        <v>25</v>
      </c>
      <c r="S950" s="21" t="s">
        <v>438</v>
      </c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7"/>
    </row>
    <row r="951" spans="1:76" x14ac:dyDescent="0.35">
      <c r="A951" s="134"/>
      <c r="B951" s="128"/>
      <c r="C951" s="128"/>
      <c r="D951" s="128"/>
      <c r="E951" s="128"/>
      <c r="F951" s="176"/>
      <c r="G951" s="119"/>
      <c r="H951" s="122"/>
      <c r="I951" s="119"/>
      <c r="J951" s="119"/>
      <c r="K951" s="119"/>
      <c r="L951" s="119"/>
      <c r="M951" s="119"/>
      <c r="N951" s="119"/>
      <c r="O951" s="119"/>
      <c r="P951" s="14" t="s">
        <v>1734</v>
      </c>
      <c r="Q951" s="15">
        <v>41487</v>
      </c>
      <c r="R951" s="15">
        <v>41760</v>
      </c>
      <c r="S951" s="26" t="s">
        <v>1737</v>
      </c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7"/>
    </row>
    <row r="952" spans="1:76" x14ac:dyDescent="0.35">
      <c r="A952" s="134"/>
      <c r="B952" s="128"/>
      <c r="C952" s="128"/>
      <c r="D952" s="128"/>
      <c r="E952" s="128"/>
      <c r="F952" s="176"/>
      <c r="G952" s="119"/>
      <c r="H952" s="122"/>
      <c r="I952" s="119"/>
      <c r="J952" s="119"/>
      <c r="K952" s="119"/>
      <c r="L952" s="119"/>
      <c r="M952" s="119"/>
      <c r="N952" s="119"/>
      <c r="O952" s="119"/>
      <c r="P952" s="14" t="s">
        <v>172</v>
      </c>
      <c r="Q952" s="15">
        <v>40817</v>
      </c>
      <c r="R952" s="15">
        <v>41487</v>
      </c>
      <c r="S952" s="26" t="s">
        <v>1738</v>
      </c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7"/>
    </row>
    <row r="953" spans="1:76" x14ac:dyDescent="0.35">
      <c r="A953" s="134"/>
      <c r="B953" s="128"/>
      <c r="C953" s="128"/>
      <c r="D953" s="128"/>
      <c r="E953" s="128"/>
      <c r="F953" s="176"/>
      <c r="G953" s="119"/>
      <c r="H953" s="122"/>
      <c r="I953" s="119"/>
      <c r="J953" s="119"/>
      <c r="K953" s="119"/>
      <c r="L953" s="119"/>
      <c r="M953" s="119"/>
      <c r="N953" s="119"/>
      <c r="O953" s="119"/>
      <c r="P953" s="14" t="s">
        <v>1735</v>
      </c>
      <c r="Q953" s="15">
        <v>38687</v>
      </c>
      <c r="R953" s="15">
        <v>40544</v>
      </c>
      <c r="S953" s="26" t="s">
        <v>1739</v>
      </c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7"/>
    </row>
    <row r="954" spans="1:76" x14ac:dyDescent="0.35">
      <c r="A954" s="135"/>
      <c r="B954" s="129"/>
      <c r="C954" s="129"/>
      <c r="D954" s="129"/>
      <c r="E954" s="129"/>
      <c r="F954" s="177"/>
      <c r="G954" s="120"/>
      <c r="H954" s="123"/>
      <c r="I954" s="120"/>
      <c r="J954" s="120"/>
      <c r="K954" s="120"/>
      <c r="L954" s="120"/>
      <c r="M954" s="120"/>
      <c r="N954" s="120"/>
      <c r="O954" s="120"/>
      <c r="P954" s="14" t="s">
        <v>1736</v>
      </c>
      <c r="Q954" s="15">
        <v>37316</v>
      </c>
      <c r="R954" s="15">
        <v>38018</v>
      </c>
      <c r="S954" s="26" t="s">
        <v>1740</v>
      </c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7"/>
    </row>
    <row r="955" spans="1:76" ht="15" customHeight="1" x14ac:dyDescent="0.35">
      <c r="A955" s="133">
        <v>51917554</v>
      </c>
      <c r="B955" s="127" t="s">
        <v>818</v>
      </c>
      <c r="C955" s="127" t="s">
        <v>2888</v>
      </c>
      <c r="D955" s="127" t="s">
        <v>2996</v>
      </c>
      <c r="E955" s="127" t="s">
        <v>2977</v>
      </c>
      <c r="F955" s="175" t="s">
        <v>819</v>
      </c>
      <c r="G955" s="133" t="s">
        <v>211</v>
      </c>
      <c r="H955" s="182" t="s">
        <v>828</v>
      </c>
      <c r="I955" s="133">
        <v>5460400</v>
      </c>
      <c r="J955" s="133">
        <v>4148</v>
      </c>
      <c r="K955" s="133" t="s">
        <v>281</v>
      </c>
      <c r="L955" s="133" t="s">
        <v>21</v>
      </c>
      <c r="M955" s="133" t="s">
        <v>24</v>
      </c>
      <c r="N955" s="133" t="s">
        <v>820</v>
      </c>
      <c r="O955" s="245"/>
      <c r="P955" s="4" t="s">
        <v>309</v>
      </c>
      <c r="Q955" s="13">
        <v>42877</v>
      </c>
      <c r="R955" s="4" t="s">
        <v>25</v>
      </c>
      <c r="S955" s="21" t="s">
        <v>767</v>
      </c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7"/>
    </row>
    <row r="956" spans="1:76" x14ac:dyDescent="0.35">
      <c r="A956" s="134"/>
      <c r="B956" s="128"/>
      <c r="C956" s="128"/>
      <c r="D956" s="128"/>
      <c r="E956" s="128"/>
      <c r="F956" s="176"/>
      <c r="G956" s="134"/>
      <c r="H956" s="183"/>
      <c r="I956" s="134"/>
      <c r="J956" s="134"/>
      <c r="K956" s="134"/>
      <c r="L956" s="134"/>
      <c r="M956" s="134"/>
      <c r="N956" s="134"/>
      <c r="O956" s="246"/>
      <c r="P956" s="4" t="s">
        <v>85</v>
      </c>
      <c r="Q956" s="13" t="s">
        <v>826</v>
      </c>
      <c r="R956" s="13">
        <v>42856</v>
      </c>
      <c r="S956" s="21" t="s">
        <v>827</v>
      </c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7"/>
    </row>
    <row r="957" spans="1:76" x14ac:dyDescent="0.35">
      <c r="A957" s="134"/>
      <c r="B957" s="128"/>
      <c r="C957" s="128"/>
      <c r="D957" s="128"/>
      <c r="E957" s="128"/>
      <c r="F957" s="176"/>
      <c r="G957" s="134"/>
      <c r="H957" s="183"/>
      <c r="I957" s="134"/>
      <c r="J957" s="134"/>
      <c r="K957" s="134"/>
      <c r="L957" s="134"/>
      <c r="M957" s="134"/>
      <c r="N957" s="134"/>
      <c r="O957" s="246"/>
      <c r="P957" s="4" t="s">
        <v>797</v>
      </c>
      <c r="Q957" s="4" t="s">
        <v>823</v>
      </c>
      <c r="R957" s="13">
        <v>39539</v>
      </c>
      <c r="S957" s="21" t="s">
        <v>825</v>
      </c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7"/>
    </row>
    <row r="958" spans="1:76" x14ac:dyDescent="0.35">
      <c r="A958" s="135"/>
      <c r="B958" s="129"/>
      <c r="C958" s="129"/>
      <c r="D958" s="129"/>
      <c r="E958" s="129"/>
      <c r="F958" s="177"/>
      <c r="G958" s="135"/>
      <c r="H958" s="184"/>
      <c r="I958" s="135"/>
      <c r="J958" s="135"/>
      <c r="K958" s="135"/>
      <c r="L958" s="135"/>
      <c r="M958" s="135"/>
      <c r="N958" s="135"/>
      <c r="O958" s="247"/>
      <c r="P958" s="4" t="s">
        <v>821</v>
      </c>
      <c r="Q958" s="13" t="s">
        <v>822</v>
      </c>
      <c r="R958" s="13" t="s">
        <v>823</v>
      </c>
      <c r="S958" s="21" t="s">
        <v>824</v>
      </c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7"/>
    </row>
    <row r="959" spans="1:76" ht="15" customHeight="1" x14ac:dyDescent="0.35">
      <c r="A959" s="133">
        <v>52348792</v>
      </c>
      <c r="B959" s="127" t="s">
        <v>1913</v>
      </c>
      <c r="C959" s="127" t="s">
        <v>2888</v>
      </c>
      <c r="D959" s="127" t="s">
        <v>2922</v>
      </c>
      <c r="E959" s="127" t="s">
        <v>2932</v>
      </c>
      <c r="F959" s="175" t="s">
        <v>896</v>
      </c>
      <c r="G959" s="133" t="s">
        <v>217</v>
      </c>
      <c r="H959" s="182" t="s">
        <v>1280</v>
      </c>
      <c r="I959" s="133">
        <v>5460400</v>
      </c>
      <c r="J959" s="133">
        <v>4147</v>
      </c>
      <c r="K959" s="133" t="s">
        <v>281</v>
      </c>
      <c r="L959" s="133" t="s">
        <v>21</v>
      </c>
      <c r="M959" s="133" t="s">
        <v>24</v>
      </c>
      <c r="N959" s="133" t="s">
        <v>897</v>
      </c>
      <c r="O959" s="133" t="s">
        <v>898</v>
      </c>
      <c r="P959" s="4" t="s">
        <v>797</v>
      </c>
      <c r="Q959" s="13">
        <v>42832</v>
      </c>
      <c r="R959" s="13" t="s">
        <v>25</v>
      </c>
      <c r="S959" s="21" t="s">
        <v>896</v>
      </c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7"/>
    </row>
    <row r="960" spans="1:76" x14ac:dyDescent="0.35">
      <c r="A960" s="134"/>
      <c r="B960" s="128"/>
      <c r="C960" s="128"/>
      <c r="D960" s="128"/>
      <c r="E960" s="128"/>
      <c r="F960" s="176"/>
      <c r="G960" s="134"/>
      <c r="H960" s="183"/>
      <c r="I960" s="134"/>
      <c r="J960" s="134"/>
      <c r="K960" s="134"/>
      <c r="L960" s="134"/>
      <c r="M960" s="134"/>
      <c r="N960" s="134"/>
      <c r="O960" s="134"/>
      <c r="P960" s="4" t="s">
        <v>900</v>
      </c>
      <c r="Q960" s="13">
        <v>42754</v>
      </c>
      <c r="R960" s="13">
        <v>42831</v>
      </c>
      <c r="S960" s="21" t="s">
        <v>734</v>
      </c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7"/>
    </row>
    <row r="961" spans="1:76" x14ac:dyDescent="0.35">
      <c r="A961" s="134"/>
      <c r="B961" s="128"/>
      <c r="C961" s="128"/>
      <c r="D961" s="128"/>
      <c r="E961" s="128"/>
      <c r="F961" s="176"/>
      <c r="G961" s="134"/>
      <c r="H961" s="183"/>
      <c r="I961" s="134"/>
      <c r="J961" s="134"/>
      <c r="K961" s="134"/>
      <c r="L961" s="134"/>
      <c r="M961" s="134"/>
      <c r="N961" s="134"/>
      <c r="O961" s="134"/>
      <c r="P961" s="4" t="s">
        <v>901</v>
      </c>
      <c r="Q961" s="13">
        <v>42612</v>
      </c>
      <c r="R961" s="13">
        <v>42735</v>
      </c>
      <c r="S961" s="21" t="s">
        <v>902</v>
      </c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7"/>
    </row>
    <row r="962" spans="1:76" x14ac:dyDescent="0.35">
      <c r="A962" s="134"/>
      <c r="B962" s="128"/>
      <c r="C962" s="128"/>
      <c r="D962" s="128"/>
      <c r="E962" s="128"/>
      <c r="F962" s="176"/>
      <c r="G962" s="134"/>
      <c r="H962" s="183"/>
      <c r="I962" s="134"/>
      <c r="J962" s="134"/>
      <c r="K962" s="134"/>
      <c r="L962" s="134"/>
      <c r="M962" s="134"/>
      <c r="N962" s="134"/>
      <c r="O962" s="134"/>
      <c r="P962" s="4" t="s">
        <v>905</v>
      </c>
      <c r="Q962" s="13">
        <v>41935</v>
      </c>
      <c r="R962" s="13">
        <v>42612</v>
      </c>
      <c r="S962" s="21" t="s">
        <v>903</v>
      </c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7"/>
    </row>
    <row r="963" spans="1:76" x14ac:dyDescent="0.35">
      <c r="A963" s="134"/>
      <c r="B963" s="128"/>
      <c r="C963" s="128"/>
      <c r="D963" s="128"/>
      <c r="E963" s="128"/>
      <c r="F963" s="176"/>
      <c r="G963" s="134"/>
      <c r="H963" s="183"/>
      <c r="I963" s="134"/>
      <c r="J963" s="134"/>
      <c r="K963" s="134"/>
      <c r="L963" s="134"/>
      <c r="M963" s="134"/>
      <c r="N963" s="134"/>
      <c r="O963" s="134"/>
      <c r="P963" s="4" t="s">
        <v>904</v>
      </c>
      <c r="Q963" s="13">
        <v>41913</v>
      </c>
      <c r="R963" s="13">
        <v>42064</v>
      </c>
      <c r="S963" s="21" t="s">
        <v>906</v>
      </c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7"/>
    </row>
    <row r="964" spans="1:76" x14ac:dyDescent="0.35">
      <c r="A964" s="134"/>
      <c r="B964" s="128"/>
      <c r="C964" s="128"/>
      <c r="D964" s="128"/>
      <c r="E964" s="128"/>
      <c r="F964" s="176"/>
      <c r="G964" s="134"/>
      <c r="H964" s="183"/>
      <c r="I964" s="134"/>
      <c r="J964" s="134"/>
      <c r="K964" s="134"/>
      <c r="L964" s="134"/>
      <c r="M964" s="134"/>
      <c r="N964" s="134"/>
      <c r="O964" s="135"/>
      <c r="P964" s="4" t="s">
        <v>907</v>
      </c>
      <c r="Q964" s="13">
        <v>40864</v>
      </c>
      <c r="R964" s="13">
        <v>41935</v>
      </c>
      <c r="S964" s="21" t="s">
        <v>908</v>
      </c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7"/>
    </row>
    <row r="965" spans="1:76" ht="15" customHeight="1" x14ac:dyDescent="0.35">
      <c r="A965" s="134"/>
      <c r="B965" s="128"/>
      <c r="C965" s="128"/>
      <c r="D965" s="128"/>
      <c r="E965" s="128"/>
      <c r="F965" s="176"/>
      <c r="G965" s="134"/>
      <c r="H965" s="183"/>
      <c r="I965" s="134"/>
      <c r="J965" s="134"/>
      <c r="K965" s="134"/>
      <c r="L965" s="134"/>
      <c r="M965" s="134"/>
      <c r="N965" s="134"/>
      <c r="O965" s="133" t="s">
        <v>899</v>
      </c>
      <c r="P965" s="4" t="s">
        <v>909</v>
      </c>
      <c r="Q965" s="13">
        <v>40666</v>
      </c>
      <c r="R965" s="13">
        <v>40933</v>
      </c>
      <c r="S965" s="21" t="s">
        <v>910</v>
      </c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7"/>
    </row>
    <row r="966" spans="1:76" x14ac:dyDescent="0.35">
      <c r="A966" s="134"/>
      <c r="B966" s="128"/>
      <c r="C966" s="128"/>
      <c r="D966" s="128"/>
      <c r="E966" s="128"/>
      <c r="F966" s="176"/>
      <c r="G966" s="134"/>
      <c r="H966" s="183"/>
      <c r="I966" s="134"/>
      <c r="J966" s="134"/>
      <c r="K966" s="134"/>
      <c r="L966" s="134"/>
      <c r="M966" s="134"/>
      <c r="N966" s="134"/>
      <c r="O966" s="134"/>
      <c r="P966" s="4" t="s">
        <v>911</v>
      </c>
      <c r="Q966" s="13">
        <v>40238</v>
      </c>
      <c r="R966" s="13">
        <v>40589</v>
      </c>
      <c r="S966" s="21" t="s">
        <v>912</v>
      </c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7"/>
    </row>
    <row r="967" spans="1:76" x14ac:dyDescent="0.35">
      <c r="A967" s="134"/>
      <c r="B967" s="128"/>
      <c r="C967" s="128"/>
      <c r="D967" s="128"/>
      <c r="E967" s="128"/>
      <c r="F967" s="176"/>
      <c r="G967" s="134"/>
      <c r="H967" s="183"/>
      <c r="I967" s="134"/>
      <c r="J967" s="134"/>
      <c r="K967" s="134"/>
      <c r="L967" s="134"/>
      <c r="M967" s="134"/>
      <c r="N967" s="134"/>
      <c r="O967" s="134"/>
      <c r="P967" s="4" t="s">
        <v>907</v>
      </c>
      <c r="Q967" s="13">
        <v>38177</v>
      </c>
      <c r="R967" s="13">
        <v>40237</v>
      </c>
      <c r="S967" s="21" t="s">
        <v>908</v>
      </c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7"/>
    </row>
    <row r="968" spans="1:76" x14ac:dyDescent="0.35">
      <c r="A968" s="135"/>
      <c r="B968" s="129"/>
      <c r="C968" s="129"/>
      <c r="D968" s="129"/>
      <c r="E968" s="129"/>
      <c r="F968" s="177"/>
      <c r="G968" s="135"/>
      <c r="H968" s="184"/>
      <c r="I968" s="135"/>
      <c r="J968" s="135"/>
      <c r="K968" s="135"/>
      <c r="L968" s="135"/>
      <c r="M968" s="135"/>
      <c r="N968" s="135"/>
      <c r="O968" s="135"/>
      <c r="P968" s="4" t="s">
        <v>907</v>
      </c>
      <c r="Q968" s="13">
        <v>37433</v>
      </c>
      <c r="R968" s="13">
        <v>38155</v>
      </c>
      <c r="S968" s="21" t="s">
        <v>913</v>
      </c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7"/>
    </row>
    <row r="969" spans="1:76" ht="15" customHeight="1" x14ac:dyDescent="0.35">
      <c r="A969" s="118">
        <v>52978767</v>
      </c>
      <c r="B969" s="148" t="s">
        <v>2312</v>
      </c>
      <c r="C969" s="148" t="s">
        <v>2888</v>
      </c>
      <c r="D969" s="148" t="s">
        <v>2943</v>
      </c>
      <c r="E969" s="148" t="s">
        <v>2893</v>
      </c>
      <c r="F969" s="175" t="s">
        <v>2292</v>
      </c>
      <c r="G969" s="133" t="s">
        <v>2313</v>
      </c>
      <c r="H969" s="182" t="s">
        <v>2314</v>
      </c>
      <c r="I969" s="133">
        <v>5460400</v>
      </c>
      <c r="J969" s="133">
        <v>906</v>
      </c>
      <c r="K969" s="133" t="s">
        <v>2279</v>
      </c>
      <c r="L969" s="133" t="s">
        <v>21</v>
      </c>
      <c r="M969" s="133" t="s">
        <v>2311</v>
      </c>
      <c r="N969" s="118" t="s">
        <v>2315</v>
      </c>
      <c r="O969" s="118"/>
      <c r="P969" s="4" t="s">
        <v>2277</v>
      </c>
      <c r="Q969" s="13">
        <v>43125</v>
      </c>
      <c r="R969" s="4" t="s">
        <v>25</v>
      </c>
      <c r="S969" s="21" t="s">
        <v>2107</v>
      </c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7"/>
    </row>
    <row r="970" spans="1:76" x14ac:dyDescent="0.35">
      <c r="A970" s="119"/>
      <c r="B970" s="149"/>
      <c r="C970" s="149"/>
      <c r="D970" s="149"/>
      <c r="E970" s="149"/>
      <c r="F970" s="176"/>
      <c r="G970" s="134"/>
      <c r="H970" s="183"/>
      <c r="I970" s="134"/>
      <c r="J970" s="134"/>
      <c r="K970" s="134"/>
      <c r="L970" s="134"/>
      <c r="M970" s="134"/>
      <c r="N970" s="119"/>
      <c r="O970" s="119"/>
      <c r="P970" s="4" t="s">
        <v>169</v>
      </c>
      <c r="Q970" s="13">
        <v>42646</v>
      </c>
      <c r="S970" s="21" t="s">
        <v>2324</v>
      </c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7"/>
    </row>
    <row r="971" spans="1:76" x14ac:dyDescent="0.35">
      <c r="A971" s="119"/>
      <c r="B971" s="149"/>
      <c r="C971" s="149"/>
      <c r="D971" s="149"/>
      <c r="E971" s="149"/>
      <c r="F971" s="176"/>
      <c r="G971" s="134"/>
      <c r="H971" s="183"/>
      <c r="I971" s="134"/>
      <c r="J971" s="134"/>
      <c r="K971" s="134"/>
      <c r="L971" s="134"/>
      <c r="M971" s="134"/>
      <c r="N971" s="119"/>
      <c r="O971" s="119"/>
      <c r="P971" s="4" t="s">
        <v>2316</v>
      </c>
      <c r="Q971" s="13">
        <v>42430</v>
      </c>
      <c r="R971" s="13">
        <v>42614</v>
      </c>
      <c r="S971" s="21" t="s">
        <v>1246</v>
      </c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7"/>
    </row>
    <row r="972" spans="1:76" x14ac:dyDescent="0.35">
      <c r="A972" s="119"/>
      <c r="B972" s="149"/>
      <c r="C972" s="149"/>
      <c r="D972" s="149"/>
      <c r="E972" s="149"/>
      <c r="F972" s="176"/>
      <c r="G972" s="134"/>
      <c r="H972" s="183"/>
      <c r="I972" s="134"/>
      <c r="J972" s="134"/>
      <c r="K972" s="134"/>
      <c r="L972" s="134"/>
      <c r="M972" s="134"/>
      <c r="N972" s="119"/>
      <c r="O972" s="119"/>
      <c r="P972" s="4" t="s">
        <v>2317</v>
      </c>
      <c r="Q972" s="13">
        <v>42278</v>
      </c>
      <c r="R972" s="13">
        <v>42401</v>
      </c>
      <c r="S972" s="21" t="s">
        <v>1246</v>
      </c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7"/>
    </row>
    <row r="973" spans="1:76" x14ac:dyDescent="0.35">
      <c r="A973" s="119"/>
      <c r="B973" s="149"/>
      <c r="C973" s="149"/>
      <c r="D973" s="149"/>
      <c r="E973" s="149"/>
      <c r="F973" s="176"/>
      <c r="G973" s="134"/>
      <c r="H973" s="183"/>
      <c r="I973" s="134"/>
      <c r="J973" s="134"/>
      <c r="K973" s="134"/>
      <c r="L973" s="134"/>
      <c r="M973" s="134"/>
      <c r="N973" s="119"/>
      <c r="O973" s="119"/>
      <c r="P973" s="4" t="s">
        <v>2318</v>
      </c>
      <c r="Q973" s="13"/>
      <c r="S973" s="21" t="s">
        <v>2325</v>
      </c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7"/>
    </row>
    <row r="974" spans="1:76" x14ac:dyDescent="0.35">
      <c r="A974" s="119"/>
      <c r="B974" s="149"/>
      <c r="C974" s="149"/>
      <c r="D974" s="149"/>
      <c r="E974" s="149"/>
      <c r="F974" s="176"/>
      <c r="G974" s="134"/>
      <c r="H974" s="183"/>
      <c r="I974" s="134"/>
      <c r="J974" s="134"/>
      <c r="K974" s="134"/>
      <c r="L974" s="134"/>
      <c r="M974" s="134"/>
      <c r="N974" s="119"/>
      <c r="O974" s="119"/>
      <c r="P974" s="4" t="s">
        <v>2319</v>
      </c>
      <c r="Q974" s="13"/>
      <c r="S974" s="21" t="s">
        <v>2326</v>
      </c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7"/>
    </row>
    <row r="975" spans="1:76" x14ac:dyDescent="0.35">
      <c r="A975" s="119"/>
      <c r="B975" s="149"/>
      <c r="C975" s="149"/>
      <c r="D975" s="149"/>
      <c r="E975" s="149"/>
      <c r="F975" s="176"/>
      <c r="G975" s="134"/>
      <c r="H975" s="183"/>
      <c r="I975" s="134"/>
      <c r="J975" s="134"/>
      <c r="K975" s="134"/>
      <c r="L975" s="134"/>
      <c r="M975" s="134"/>
      <c r="N975" s="119"/>
      <c r="O975" s="119"/>
      <c r="P975" s="4" t="s">
        <v>2320</v>
      </c>
      <c r="Q975" s="13"/>
      <c r="S975" s="21" t="s">
        <v>2327</v>
      </c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7"/>
    </row>
    <row r="976" spans="1:76" x14ac:dyDescent="0.35">
      <c r="A976" s="119"/>
      <c r="B976" s="149"/>
      <c r="C976" s="149"/>
      <c r="D976" s="149"/>
      <c r="E976" s="149"/>
      <c r="F976" s="176"/>
      <c r="G976" s="134"/>
      <c r="H976" s="183"/>
      <c r="I976" s="134"/>
      <c r="J976" s="134"/>
      <c r="K976" s="134"/>
      <c r="L976" s="134"/>
      <c r="M976" s="134"/>
      <c r="N976" s="119"/>
      <c r="O976" s="119"/>
      <c r="P976" s="4" t="s">
        <v>2321</v>
      </c>
      <c r="Q976" s="13"/>
      <c r="S976" s="21" t="s">
        <v>1659</v>
      </c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7"/>
    </row>
    <row r="977" spans="1:76" x14ac:dyDescent="0.35">
      <c r="A977" s="119"/>
      <c r="B977" s="149"/>
      <c r="C977" s="149"/>
      <c r="D977" s="149"/>
      <c r="E977" s="149"/>
      <c r="F977" s="176"/>
      <c r="G977" s="134"/>
      <c r="H977" s="183"/>
      <c r="I977" s="134"/>
      <c r="J977" s="134"/>
      <c r="K977" s="134"/>
      <c r="L977" s="134"/>
      <c r="M977" s="134"/>
      <c r="N977" s="119"/>
      <c r="O977" s="119"/>
      <c r="P977" s="4" t="s">
        <v>2322</v>
      </c>
      <c r="Q977" s="13"/>
      <c r="S977" s="21" t="s">
        <v>2328</v>
      </c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7"/>
    </row>
    <row r="978" spans="1:76" x14ac:dyDescent="0.35">
      <c r="A978" s="119"/>
      <c r="B978" s="149"/>
      <c r="C978" s="149"/>
      <c r="D978" s="149"/>
      <c r="E978" s="149"/>
      <c r="F978" s="176"/>
      <c r="G978" s="134"/>
      <c r="H978" s="183"/>
      <c r="I978" s="134"/>
      <c r="J978" s="134"/>
      <c r="K978" s="134"/>
      <c r="L978" s="134"/>
      <c r="M978" s="134"/>
      <c r="N978" s="119"/>
      <c r="O978" s="119"/>
      <c r="P978" s="4" t="s">
        <v>2322</v>
      </c>
      <c r="Q978" s="13"/>
      <c r="S978" s="21" t="s">
        <v>2329</v>
      </c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7"/>
    </row>
    <row r="979" spans="1:76" x14ac:dyDescent="0.35">
      <c r="A979" s="119"/>
      <c r="B979" s="149"/>
      <c r="C979" s="149"/>
      <c r="D979" s="149"/>
      <c r="E979" s="149"/>
      <c r="F979" s="176"/>
      <c r="G979" s="134"/>
      <c r="H979" s="183"/>
      <c r="I979" s="134"/>
      <c r="J979" s="134"/>
      <c r="K979" s="134"/>
      <c r="L979" s="134"/>
      <c r="M979" s="134"/>
      <c r="N979" s="119"/>
      <c r="O979" s="119"/>
      <c r="P979" s="4" t="s">
        <v>2323</v>
      </c>
      <c r="S979" s="21" t="s">
        <v>2330</v>
      </c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7"/>
    </row>
    <row r="980" spans="1:76" x14ac:dyDescent="0.35">
      <c r="A980" s="120"/>
      <c r="B980" s="150"/>
      <c r="C980" s="150"/>
      <c r="D980" s="150"/>
      <c r="E980" s="150"/>
      <c r="F980" s="177"/>
      <c r="G980" s="135"/>
      <c r="H980" s="184"/>
      <c r="I980" s="135"/>
      <c r="J980" s="135"/>
      <c r="K980" s="135"/>
      <c r="L980" s="135"/>
      <c r="M980" s="135"/>
      <c r="N980" s="120"/>
      <c r="O980" s="120"/>
      <c r="P980" s="4" t="s">
        <v>2323</v>
      </c>
      <c r="S980" s="21" t="s">
        <v>2330</v>
      </c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7"/>
    </row>
    <row r="981" spans="1:76" ht="15.75" customHeight="1" x14ac:dyDescent="0.35">
      <c r="A981" s="133">
        <v>66918288</v>
      </c>
      <c r="B981" s="127" t="s">
        <v>2531</v>
      </c>
      <c r="C981" s="127" t="s">
        <v>2888</v>
      </c>
      <c r="D981" s="127" t="s">
        <v>2903</v>
      </c>
      <c r="E981" s="127" t="s">
        <v>2893</v>
      </c>
      <c r="F981" s="124" t="s">
        <v>2384</v>
      </c>
      <c r="G981" s="118" t="s">
        <v>1615</v>
      </c>
      <c r="H981" s="121" t="s">
        <v>2532</v>
      </c>
      <c r="I981" s="118">
        <v>5460400</v>
      </c>
      <c r="J981" s="118">
        <v>4830</v>
      </c>
      <c r="K981" s="118" t="s">
        <v>281</v>
      </c>
      <c r="L981" s="118" t="s">
        <v>48</v>
      </c>
      <c r="M981" s="118" t="s">
        <v>2533</v>
      </c>
      <c r="N981" s="118" t="s">
        <v>2534</v>
      </c>
      <c r="O981" s="118" t="s">
        <v>2535</v>
      </c>
      <c r="P981" s="4" t="s">
        <v>2536</v>
      </c>
      <c r="Q981" s="13">
        <v>43125</v>
      </c>
      <c r="R981" s="4" t="s">
        <v>25</v>
      </c>
      <c r="S981" s="21" t="s">
        <v>2447</v>
      </c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7"/>
    </row>
    <row r="982" spans="1:76" x14ac:dyDescent="0.35">
      <c r="A982" s="134"/>
      <c r="B982" s="128"/>
      <c r="C982" s="128"/>
      <c r="D982" s="128"/>
      <c r="E982" s="128"/>
      <c r="F982" s="125"/>
      <c r="G982" s="119"/>
      <c r="H982" s="122"/>
      <c r="I982" s="119"/>
      <c r="J982" s="119"/>
      <c r="K982" s="119"/>
      <c r="L982" s="119"/>
      <c r="M982" s="119"/>
      <c r="N982" s="119"/>
      <c r="O982" s="119"/>
      <c r="P982" s="4" t="s">
        <v>2537</v>
      </c>
      <c r="Q982" s="13">
        <v>42977</v>
      </c>
      <c r="R982" s="13"/>
      <c r="S982" s="21" t="s">
        <v>2461</v>
      </c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7"/>
    </row>
    <row r="983" spans="1:76" x14ac:dyDescent="0.35">
      <c r="A983" s="134"/>
      <c r="B983" s="128"/>
      <c r="C983" s="128"/>
      <c r="D983" s="128"/>
      <c r="E983" s="128"/>
      <c r="F983" s="125"/>
      <c r="G983" s="119"/>
      <c r="H983" s="122"/>
      <c r="I983" s="119"/>
      <c r="J983" s="119"/>
      <c r="K983" s="119"/>
      <c r="L983" s="119"/>
      <c r="M983" s="119"/>
      <c r="N983" s="119"/>
      <c r="O983" s="119"/>
      <c r="P983" s="4" t="s">
        <v>2538</v>
      </c>
      <c r="Q983" s="13">
        <v>42908</v>
      </c>
      <c r="R983" s="13">
        <v>42969</v>
      </c>
      <c r="S983" s="21" t="s">
        <v>2462</v>
      </c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7"/>
    </row>
    <row r="984" spans="1:76" x14ac:dyDescent="0.35">
      <c r="A984" s="134"/>
      <c r="B984" s="128"/>
      <c r="C984" s="128"/>
      <c r="D984" s="128"/>
      <c r="E984" s="128"/>
      <c r="F984" s="125"/>
      <c r="G984" s="119"/>
      <c r="H984" s="122"/>
      <c r="I984" s="119"/>
      <c r="J984" s="119"/>
      <c r="K984" s="119"/>
      <c r="L984" s="119"/>
      <c r="M984" s="119"/>
      <c r="N984" s="119"/>
      <c r="O984" s="119"/>
      <c r="P984" s="4" t="s">
        <v>2433</v>
      </c>
      <c r="Q984" s="13">
        <v>42864</v>
      </c>
      <c r="R984" s="13">
        <v>42906</v>
      </c>
      <c r="S984" s="21" t="s">
        <v>2463</v>
      </c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7"/>
    </row>
    <row r="985" spans="1:76" x14ac:dyDescent="0.35">
      <c r="A985" s="134"/>
      <c r="B985" s="128"/>
      <c r="C985" s="128"/>
      <c r="D985" s="128"/>
      <c r="E985" s="128"/>
      <c r="F985" s="125"/>
      <c r="G985" s="119"/>
      <c r="H985" s="122"/>
      <c r="I985" s="119"/>
      <c r="J985" s="119"/>
      <c r="K985" s="119"/>
      <c r="L985" s="119"/>
      <c r="M985" s="119"/>
      <c r="N985" s="119"/>
      <c r="O985" s="119"/>
      <c r="P985" s="4" t="s">
        <v>2433</v>
      </c>
      <c r="Q985" s="13">
        <v>39854</v>
      </c>
      <c r="R985" s="13">
        <v>42846</v>
      </c>
      <c r="S985" s="21" t="s">
        <v>2447</v>
      </c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7"/>
    </row>
    <row r="986" spans="1:76" x14ac:dyDescent="0.35">
      <c r="A986" s="134"/>
      <c r="B986" s="128"/>
      <c r="C986" s="128"/>
      <c r="D986" s="128"/>
      <c r="E986" s="128"/>
      <c r="F986" s="125"/>
      <c r="G986" s="119"/>
      <c r="H986" s="122"/>
      <c r="I986" s="119"/>
      <c r="J986" s="119"/>
      <c r="K986" s="119"/>
      <c r="L986" s="119"/>
      <c r="M986" s="119"/>
      <c r="N986" s="119"/>
      <c r="O986" s="119"/>
      <c r="P986" s="4" t="s">
        <v>2539</v>
      </c>
      <c r="Q986" s="13">
        <v>39630</v>
      </c>
      <c r="R986" s="13">
        <v>39850</v>
      </c>
      <c r="S986" s="21" t="s">
        <v>2464</v>
      </c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7"/>
    </row>
    <row r="987" spans="1:76" x14ac:dyDescent="0.35">
      <c r="A987" s="135"/>
      <c r="B987" s="129"/>
      <c r="C987" s="129"/>
      <c r="D987" s="129"/>
      <c r="E987" s="129"/>
      <c r="F987" s="126"/>
      <c r="G987" s="120"/>
      <c r="H987" s="123"/>
      <c r="I987" s="120"/>
      <c r="J987" s="120"/>
      <c r="K987" s="120"/>
      <c r="L987" s="120"/>
      <c r="M987" s="120"/>
      <c r="N987" s="120"/>
      <c r="O987" s="120"/>
      <c r="P987" s="4" t="s">
        <v>2507</v>
      </c>
      <c r="Q987" s="13">
        <v>37431</v>
      </c>
      <c r="R987" s="13">
        <v>39553</v>
      </c>
      <c r="S987" s="21" t="s">
        <v>2447</v>
      </c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7"/>
    </row>
    <row r="988" spans="1:76" ht="15" customHeight="1" x14ac:dyDescent="0.35">
      <c r="A988" s="133">
        <v>1098778634</v>
      </c>
      <c r="B988" s="127" t="s">
        <v>2236</v>
      </c>
      <c r="C988" s="127" t="s">
        <v>2888</v>
      </c>
      <c r="D988" s="127" t="s">
        <v>2936</v>
      </c>
      <c r="E988" s="127" t="s">
        <v>2950</v>
      </c>
      <c r="F988" s="175" t="s">
        <v>641</v>
      </c>
      <c r="G988" s="133" t="s">
        <v>261</v>
      </c>
      <c r="H988" s="182" t="s">
        <v>2238</v>
      </c>
      <c r="I988" s="133">
        <v>5460400</v>
      </c>
      <c r="J988" s="133">
        <v>1016</v>
      </c>
      <c r="K988" s="133" t="s">
        <v>281</v>
      </c>
      <c r="L988" s="133" t="s">
        <v>2239</v>
      </c>
      <c r="M988" s="133" t="s">
        <v>2239</v>
      </c>
      <c r="N988" s="133" t="s">
        <v>2220</v>
      </c>
      <c r="O988" s="133"/>
      <c r="P988" s="4" t="s">
        <v>2237</v>
      </c>
      <c r="Q988" s="13">
        <v>43115</v>
      </c>
      <c r="R988" s="13" t="s">
        <v>25</v>
      </c>
      <c r="S988" s="21" t="s">
        <v>641</v>
      </c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7"/>
    </row>
    <row r="989" spans="1:76" x14ac:dyDescent="0.35">
      <c r="A989" s="134"/>
      <c r="B989" s="128"/>
      <c r="C989" s="128"/>
      <c r="D989" s="128"/>
      <c r="E989" s="128"/>
      <c r="F989" s="176"/>
      <c r="G989" s="134"/>
      <c r="H989" s="183"/>
      <c r="I989" s="134"/>
      <c r="J989" s="134"/>
      <c r="K989" s="134"/>
      <c r="L989" s="134"/>
      <c r="M989" s="134"/>
      <c r="N989" s="134"/>
      <c r="O989" s="134"/>
      <c r="P989" s="4" t="s">
        <v>2240</v>
      </c>
      <c r="Q989" s="13">
        <v>42064</v>
      </c>
      <c r="R989" s="13">
        <v>42644</v>
      </c>
      <c r="S989" s="21" t="s">
        <v>644</v>
      </c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7"/>
    </row>
    <row r="990" spans="1:76" x14ac:dyDescent="0.35">
      <c r="A990" s="135"/>
      <c r="B990" s="129"/>
      <c r="C990" s="129"/>
      <c r="D990" s="129"/>
      <c r="E990" s="129"/>
      <c r="F990" s="177"/>
      <c r="G990" s="135"/>
      <c r="H990" s="184"/>
      <c r="I990" s="135"/>
      <c r="J990" s="135"/>
      <c r="K990" s="135"/>
      <c r="L990" s="135"/>
      <c r="M990" s="135"/>
      <c r="N990" s="135"/>
      <c r="O990" s="135"/>
      <c r="P990" s="4" t="s">
        <v>2241</v>
      </c>
      <c r="Q990" s="13">
        <v>42917</v>
      </c>
      <c r="R990" s="13">
        <v>42979</v>
      </c>
      <c r="S990" s="21" t="s">
        <v>2242</v>
      </c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7"/>
    </row>
    <row r="991" spans="1:76" ht="15" customHeight="1" x14ac:dyDescent="0.35">
      <c r="A991" s="133">
        <v>65783177</v>
      </c>
      <c r="B991" s="127" t="s">
        <v>1339</v>
      </c>
      <c r="C991" s="127" t="s">
        <v>2888</v>
      </c>
      <c r="D991" s="127" t="s">
        <v>2974</v>
      </c>
      <c r="E991" s="127" t="s">
        <v>2921</v>
      </c>
      <c r="F991" s="175" t="s">
        <v>196</v>
      </c>
      <c r="G991" s="133" t="s">
        <v>261</v>
      </c>
      <c r="H991" s="182" t="s">
        <v>1340</v>
      </c>
      <c r="I991" s="133">
        <v>5460400</v>
      </c>
      <c r="J991" s="133">
        <v>4187</v>
      </c>
      <c r="K991" s="133" t="s">
        <v>281</v>
      </c>
      <c r="L991" s="133" t="s">
        <v>1096</v>
      </c>
      <c r="M991" s="133" t="s">
        <v>1341</v>
      </c>
      <c r="N991" s="133" t="s">
        <v>1342</v>
      </c>
      <c r="O991" s="133" t="s">
        <v>1343</v>
      </c>
      <c r="P991" s="4" t="s">
        <v>797</v>
      </c>
      <c r="Q991" s="13">
        <v>42842</v>
      </c>
      <c r="R991" s="13" t="s">
        <v>25</v>
      </c>
      <c r="S991" s="21" t="s">
        <v>1873</v>
      </c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7"/>
    </row>
    <row r="992" spans="1:76" x14ac:dyDescent="0.35">
      <c r="A992" s="134"/>
      <c r="B992" s="128"/>
      <c r="C992" s="128"/>
      <c r="D992" s="128"/>
      <c r="E992" s="128"/>
      <c r="F992" s="176"/>
      <c r="G992" s="134"/>
      <c r="H992" s="183"/>
      <c r="I992" s="134"/>
      <c r="J992" s="134"/>
      <c r="K992" s="134"/>
      <c r="L992" s="134"/>
      <c r="M992" s="134"/>
      <c r="N992" s="134"/>
      <c r="O992" s="134"/>
      <c r="P992" s="4" t="s">
        <v>1344</v>
      </c>
      <c r="Q992" s="13">
        <v>41913</v>
      </c>
      <c r="R992" s="13">
        <v>42401</v>
      </c>
      <c r="S992" s="21" t="s">
        <v>1345</v>
      </c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7"/>
    </row>
    <row r="993" spans="1:76" x14ac:dyDescent="0.35">
      <c r="A993" s="134"/>
      <c r="B993" s="128"/>
      <c r="C993" s="128"/>
      <c r="D993" s="128"/>
      <c r="E993" s="128"/>
      <c r="F993" s="176"/>
      <c r="G993" s="134"/>
      <c r="H993" s="183"/>
      <c r="I993" s="134"/>
      <c r="J993" s="134"/>
      <c r="K993" s="134"/>
      <c r="L993" s="134"/>
      <c r="M993" s="134"/>
      <c r="N993" s="134"/>
      <c r="O993" s="134"/>
      <c r="P993" s="4" t="s">
        <v>1346</v>
      </c>
      <c r="Q993" s="13">
        <v>41609</v>
      </c>
      <c r="R993" s="13">
        <v>41760</v>
      </c>
      <c r="S993" s="21" t="s">
        <v>1347</v>
      </c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7"/>
    </row>
    <row r="994" spans="1:76" x14ac:dyDescent="0.35">
      <c r="A994" s="134"/>
      <c r="B994" s="128"/>
      <c r="C994" s="128"/>
      <c r="D994" s="128"/>
      <c r="E994" s="128"/>
      <c r="F994" s="176"/>
      <c r="G994" s="134"/>
      <c r="H994" s="183"/>
      <c r="I994" s="134"/>
      <c r="J994" s="134"/>
      <c r="K994" s="134"/>
      <c r="L994" s="134"/>
      <c r="M994" s="134"/>
      <c r="N994" s="134"/>
      <c r="O994" s="134"/>
      <c r="P994" s="4" t="s">
        <v>1348</v>
      </c>
      <c r="Q994" s="13">
        <v>41518</v>
      </c>
      <c r="R994" s="13">
        <v>41579</v>
      </c>
      <c r="S994" s="21" t="s">
        <v>1347</v>
      </c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7"/>
    </row>
    <row r="995" spans="1:76" x14ac:dyDescent="0.35">
      <c r="A995" s="134"/>
      <c r="B995" s="128"/>
      <c r="C995" s="128"/>
      <c r="D995" s="128"/>
      <c r="E995" s="128"/>
      <c r="F995" s="176"/>
      <c r="G995" s="134"/>
      <c r="H995" s="183"/>
      <c r="I995" s="134"/>
      <c r="J995" s="134"/>
      <c r="K995" s="134"/>
      <c r="L995" s="134"/>
      <c r="M995" s="134"/>
      <c r="N995" s="134"/>
      <c r="O995" s="134"/>
      <c r="P995" s="4" t="s">
        <v>118</v>
      </c>
      <c r="Q995" s="13">
        <v>38838</v>
      </c>
      <c r="R995" s="13">
        <v>41395</v>
      </c>
      <c r="S995" s="21" t="s">
        <v>1349</v>
      </c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7"/>
    </row>
    <row r="996" spans="1:76" x14ac:dyDescent="0.35">
      <c r="A996" s="134"/>
      <c r="B996" s="128"/>
      <c r="C996" s="128"/>
      <c r="D996" s="128"/>
      <c r="E996" s="128"/>
      <c r="F996" s="176"/>
      <c r="G996" s="134"/>
      <c r="H996" s="183"/>
      <c r="I996" s="134"/>
      <c r="J996" s="134"/>
      <c r="K996" s="134"/>
      <c r="L996" s="134"/>
      <c r="M996" s="134"/>
      <c r="N996" s="134"/>
      <c r="O996" s="134"/>
      <c r="P996" s="4" t="s">
        <v>116</v>
      </c>
      <c r="Q996" s="13">
        <v>38504</v>
      </c>
      <c r="R996" s="13">
        <v>38838</v>
      </c>
      <c r="S996" s="21" t="s">
        <v>58</v>
      </c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7"/>
    </row>
    <row r="997" spans="1:76" x14ac:dyDescent="0.35">
      <c r="A997" s="135"/>
      <c r="B997" s="129"/>
      <c r="C997" s="129"/>
      <c r="D997" s="129"/>
      <c r="E997" s="129"/>
      <c r="F997" s="177"/>
      <c r="G997" s="135"/>
      <c r="H997" s="184"/>
      <c r="I997" s="135"/>
      <c r="J997" s="135"/>
      <c r="K997" s="135"/>
      <c r="L997" s="135"/>
      <c r="M997" s="135"/>
      <c r="N997" s="135"/>
      <c r="O997" s="135"/>
      <c r="P997" s="4" t="s">
        <v>116</v>
      </c>
      <c r="Q997" s="13">
        <v>37803</v>
      </c>
      <c r="R997" s="13">
        <v>38473</v>
      </c>
      <c r="S997" s="21" t="s">
        <v>1350</v>
      </c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7"/>
    </row>
    <row r="998" spans="1:76" ht="15" customHeight="1" x14ac:dyDescent="0.35">
      <c r="A998" s="133">
        <v>8834433</v>
      </c>
      <c r="B998" s="127" t="s">
        <v>1019</v>
      </c>
      <c r="C998" s="127" t="s">
        <v>2889</v>
      </c>
      <c r="D998" s="127" t="s">
        <v>2901</v>
      </c>
      <c r="E998" s="127" t="s">
        <v>2977</v>
      </c>
      <c r="F998" s="175" t="s">
        <v>1111</v>
      </c>
      <c r="G998" s="133" t="s">
        <v>1617</v>
      </c>
      <c r="H998" s="182" t="s">
        <v>1281</v>
      </c>
      <c r="I998" s="133">
        <v>3715900</v>
      </c>
      <c r="J998" s="133">
        <v>4514</v>
      </c>
      <c r="K998" s="133" t="s">
        <v>281</v>
      </c>
      <c r="L998" s="133" t="s">
        <v>67</v>
      </c>
      <c r="M998" s="133" t="s">
        <v>1020</v>
      </c>
      <c r="N998" s="133" t="s">
        <v>17</v>
      </c>
      <c r="O998" s="133" t="s">
        <v>1021</v>
      </c>
      <c r="P998" s="4" t="s">
        <v>20</v>
      </c>
      <c r="Q998" s="13">
        <v>42877</v>
      </c>
      <c r="R998" s="13" t="s">
        <v>25</v>
      </c>
      <c r="S998" s="21" t="s">
        <v>1111</v>
      </c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7"/>
    </row>
    <row r="999" spans="1:76" x14ac:dyDescent="0.35">
      <c r="A999" s="134"/>
      <c r="B999" s="128"/>
      <c r="C999" s="128"/>
      <c r="D999" s="128"/>
      <c r="E999" s="128"/>
      <c r="F999" s="176"/>
      <c r="G999" s="134"/>
      <c r="H999" s="183"/>
      <c r="I999" s="134"/>
      <c r="J999" s="134"/>
      <c r="K999" s="134"/>
      <c r="L999" s="134"/>
      <c r="M999" s="134"/>
      <c r="N999" s="134"/>
      <c r="O999" s="134"/>
      <c r="P999" s="4" t="s">
        <v>20</v>
      </c>
      <c r="Q999" s="13">
        <v>40918</v>
      </c>
      <c r="R999" s="13">
        <v>42876</v>
      </c>
      <c r="S999" s="21" t="s">
        <v>206</v>
      </c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7"/>
    </row>
    <row r="1000" spans="1:76" x14ac:dyDescent="0.35">
      <c r="A1000" s="134"/>
      <c r="B1000" s="128"/>
      <c r="C1000" s="128"/>
      <c r="D1000" s="128"/>
      <c r="E1000" s="128"/>
      <c r="F1000" s="176"/>
      <c r="G1000" s="134"/>
      <c r="H1000" s="183"/>
      <c r="I1000" s="134"/>
      <c r="J1000" s="134"/>
      <c r="K1000" s="134"/>
      <c r="L1000" s="134"/>
      <c r="M1000" s="134"/>
      <c r="N1000" s="134"/>
      <c r="O1000" s="134"/>
      <c r="P1000" s="4" t="s">
        <v>1022</v>
      </c>
      <c r="Q1000" s="13">
        <v>39694</v>
      </c>
      <c r="R1000" s="13">
        <v>40918</v>
      </c>
      <c r="S1000" s="21" t="s">
        <v>644</v>
      </c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7"/>
    </row>
    <row r="1001" spans="1:76" x14ac:dyDescent="0.35">
      <c r="A1001" s="134"/>
      <c r="B1001" s="128"/>
      <c r="C1001" s="128"/>
      <c r="D1001" s="128"/>
      <c r="E1001" s="128"/>
      <c r="F1001" s="176"/>
      <c r="G1001" s="134"/>
      <c r="H1001" s="183"/>
      <c r="I1001" s="134"/>
      <c r="J1001" s="134"/>
      <c r="K1001" s="134"/>
      <c r="L1001" s="134"/>
      <c r="M1001" s="134"/>
      <c r="N1001" s="134"/>
      <c r="O1001" s="134"/>
      <c r="P1001" s="4" t="s">
        <v>1023</v>
      </c>
      <c r="Q1001" s="13">
        <v>39436</v>
      </c>
      <c r="R1001" s="13">
        <v>39692</v>
      </c>
      <c r="S1001" s="21" t="s">
        <v>644</v>
      </c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7"/>
    </row>
    <row r="1002" spans="1:76" x14ac:dyDescent="0.35">
      <c r="A1002" s="135"/>
      <c r="B1002" s="129"/>
      <c r="C1002" s="129"/>
      <c r="D1002" s="129"/>
      <c r="E1002" s="129"/>
      <c r="F1002" s="177"/>
      <c r="G1002" s="135"/>
      <c r="H1002" s="184"/>
      <c r="I1002" s="135"/>
      <c r="J1002" s="135"/>
      <c r="K1002" s="135"/>
      <c r="L1002" s="135"/>
      <c r="M1002" s="135"/>
      <c r="N1002" s="135"/>
      <c r="O1002" s="135"/>
      <c r="P1002" s="4" t="s">
        <v>20</v>
      </c>
      <c r="Q1002" s="13">
        <v>39246</v>
      </c>
      <c r="R1002" s="13">
        <v>39435</v>
      </c>
      <c r="S1002" s="21" t="s">
        <v>1024</v>
      </c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7"/>
    </row>
    <row r="1003" spans="1:76" ht="15" customHeight="1" x14ac:dyDescent="0.35">
      <c r="A1003" s="133">
        <v>1049624781</v>
      </c>
      <c r="B1003" s="127" t="s">
        <v>689</v>
      </c>
      <c r="C1003" s="127" t="s">
        <v>2888</v>
      </c>
      <c r="D1003" s="127" t="s">
        <v>2908</v>
      </c>
      <c r="E1003" s="127" t="s">
        <v>2991</v>
      </c>
      <c r="F1003" s="175" t="s">
        <v>690</v>
      </c>
      <c r="G1003" s="133" t="s">
        <v>261</v>
      </c>
      <c r="H1003" s="216" t="s">
        <v>691</v>
      </c>
      <c r="I1003" s="133">
        <v>5460400</v>
      </c>
      <c r="J1003" s="133">
        <v>4254</v>
      </c>
      <c r="K1003" s="133" t="s">
        <v>281</v>
      </c>
      <c r="L1003" s="133" t="s">
        <v>48</v>
      </c>
      <c r="M1003" s="133" t="s">
        <v>692</v>
      </c>
      <c r="N1003" s="133" t="s">
        <v>17</v>
      </c>
      <c r="O1003" s="133" t="s">
        <v>555</v>
      </c>
      <c r="P1003" s="4" t="s">
        <v>20</v>
      </c>
      <c r="Q1003" s="13">
        <v>42828</v>
      </c>
      <c r="R1003" s="13" t="s">
        <v>25</v>
      </c>
      <c r="S1003" s="21" t="s">
        <v>1874</v>
      </c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7"/>
    </row>
    <row r="1004" spans="1:76" x14ac:dyDescent="0.35">
      <c r="A1004" s="134"/>
      <c r="B1004" s="128"/>
      <c r="C1004" s="128"/>
      <c r="D1004" s="128"/>
      <c r="E1004" s="128"/>
      <c r="F1004" s="176"/>
      <c r="G1004" s="134"/>
      <c r="H1004" s="217"/>
      <c r="I1004" s="134"/>
      <c r="J1004" s="134"/>
      <c r="K1004" s="134"/>
      <c r="L1004" s="134"/>
      <c r="M1004" s="134"/>
      <c r="N1004" s="134"/>
      <c r="O1004" s="134"/>
      <c r="P1004" s="14" t="s">
        <v>696</v>
      </c>
      <c r="Q1004" s="15">
        <v>42767</v>
      </c>
      <c r="R1004" s="15">
        <v>42824</v>
      </c>
      <c r="S1004" s="26" t="s">
        <v>695</v>
      </c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7"/>
    </row>
    <row r="1005" spans="1:76" x14ac:dyDescent="0.35">
      <c r="A1005" s="134"/>
      <c r="B1005" s="128"/>
      <c r="C1005" s="128"/>
      <c r="D1005" s="128"/>
      <c r="E1005" s="128"/>
      <c r="F1005" s="176"/>
      <c r="G1005" s="134"/>
      <c r="H1005" s="217"/>
      <c r="I1005" s="134"/>
      <c r="J1005" s="134"/>
      <c r="K1005" s="134"/>
      <c r="L1005" s="134"/>
      <c r="M1005" s="134"/>
      <c r="N1005" s="134"/>
      <c r="O1005" s="134"/>
      <c r="P1005" s="14" t="s">
        <v>694</v>
      </c>
      <c r="Q1005" s="15">
        <v>42661</v>
      </c>
      <c r="R1005" s="15">
        <v>42735</v>
      </c>
      <c r="S1005" s="26" t="s">
        <v>693</v>
      </c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7"/>
    </row>
    <row r="1006" spans="1:76" x14ac:dyDescent="0.35">
      <c r="A1006" s="134"/>
      <c r="B1006" s="128"/>
      <c r="C1006" s="128"/>
      <c r="D1006" s="128"/>
      <c r="E1006" s="128"/>
      <c r="F1006" s="176"/>
      <c r="G1006" s="134"/>
      <c r="H1006" s="217"/>
      <c r="I1006" s="134"/>
      <c r="J1006" s="134"/>
      <c r="K1006" s="134"/>
      <c r="L1006" s="134"/>
      <c r="M1006" s="134"/>
      <c r="N1006" s="134"/>
      <c r="O1006" s="134"/>
      <c r="P1006" s="14" t="s">
        <v>697</v>
      </c>
      <c r="Q1006" s="15">
        <v>42370</v>
      </c>
      <c r="R1006" s="15">
        <v>42654</v>
      </c>
      <c r="S1006" s="21" t="s">
        <v>698</v>
      </c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7"/>
    </row>
    <row r="1007" spans="1:76" x14ac:dyDescent="0.35">
      <c r="A1007" s="134"/>
      <c r="B1007" s="128"/>
      <c r="C1007" s="128"/>
      <c r="D1007" s="128"/>
      <c r="E1007" s="128"/>
      <c r="F1007" s="176"/>
      <c r="G1007" s="134"/>
      <c r="H1007" s="217"/>
      <c r="I1007" s="134"/>
      <c r="J1007" s="134"/>
      <c r="K1007" s="134"/>
      <c r="L1007" s="134"/>
      <c r="M1007" s="134"/>
      <c r="N1007" s="134"/>
      <c r="O1007" s="134"/>
      <c r="P1007" s="14" t="s">
        <v>694</v>
      </c>
      <c r="Q1007" s="15">
        <v>42290</v>
      </c>
      <c r="R1007" s="15">
        <v>42369</v>
      </c>
      <c r="S1007" s="26" t="s">
        <v>693</v>
      </c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7"/>
    </row>
    <row r="1008" spans="1:76" x14ac:dyDescent="0.35">
      <c r="A1008" s="134"/>
      <c r="B1008" s="128"/>
      <c r="C1008" s="128"/>
      <c r="D1008" s="128"/>
      <c r="E1008" s="128"/>
      <c r="F1008" s="176"/>
      <c r="G1008" s="134"/>
      <c r="H1008" s="217"/>
      <c r="I1008" s="134"/>
      <c r="J1008" s="134"/>
      <c r="K1008" s="134"/>
      <c r="L1008" s="134"/>
      <c r="M1008" s="134"/>
      <c r="N1008" s="134"/>
      <c r="O1008" s="134"/>
      <c r="P1008" s="14" t="s">
        <v>699</v>
      </c>
      <c r="Q1008" s="15">
        <v>42017</v>
      </c>
      <c r="R1008" s="15">
        <v>42308</v>
      </c>
      <c r="S1008" s="26" t="s">
        <v>700</v>
      </c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7"/>
    </row>
    <row r="1009" spans="1:76" x14ac:dyDescent="0.35">
      <c r="A1009" s="134"/>
      <c r="B1009" s="128"/>
      <c r="C1009" s="128"/>
      <c r="D1009" s="128"/>
      <c r="E1009" s="128"/>
      <c r="F1009" s="176"/>
      <c r="G1009" s="134"/>
      <c r="H1009" s="217"/>
      <c r="I1009" s="134"/>
      <c r="J1009" s="134"/>
      <c r="K1009" s="134"/>
      <c r="L1009" s="134"/>
      <c r="M1009" s="134"/>
      <c r="N1009" s="134"/>
      <c r="O1009" s="134"/>
      <c r="P1009" s="14" t="s">
        <v>701</v>
      </c>
      <c r="Q1009" s="15">
        <v>41483</v>
      </c>
      <c r="R1009" s="15">
        <v>41729</v>
      </c>
      <c r="S1009" s="26" t="s">
        <v>702</v>
      </c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7"/>
    </row>
    <row r="1010" spans="1:76" x14ac:dyDescent="0.35">
      <c r="A1010" s="135"/>
      <c r="B1010" s="129"/>
      <c r="C1010" s="129"/>
      <c r="D1010" s="129"/>
      <c r="E1010" s="129"/>
      <c r="F1010" s="177"/>
      <c r="G1010" s="135"/>
      <c r="H1010" s="218"/>
      <c r="I1010" s="135"/>
      <c r="J1010" s="135"/>
      <c r="K1010" s="135"/>
      <c r="L1010" s="135"/>
      <c r="M1010" s="135"/>
      <c r="N1010" s="135"/>
      <c r="O1010" s="135"/>
      <c r="P1010" s="14" t="s">
        <v>703</v>
      </c>
      <c r="Q1010" s="15">
        <v>41671</v>
      </c>
      <c r="R1010" s="15">
        <v>42001</v>
      </c>
      <c r="S1010" s="26" t="s">
        <v>704</v>
      </c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7"/>
    </row>
    <row r="1011" spans="1:76" ht="15" customHeight="1" x14ac:dyDescent="0.35">
      <c r="A1011" s="133">
        <v>52149845</v>
      </c>
      <c r="B1011" s="127" t="s">
        <v>845</v>
      </c>
      <c r="C1011" s="127" t="s">
        <v>2888</v>
      </c>
      <c r="D1011" s="127" t="s">
        <v>2903</v>
      </c>
      <c r="E1011" s="127" t="s">
        <v>3015</v>
      </c>
      <c r="F1011" s="175" t="s">
        <v>484</v>
      </c>
      <c r="G1011" s="133" t="s">
        <v>274</v>
      </c>
      <c r="H1011" s="182" t="s">
        <v>846</v>
      </c>
      <c r="I1011" s="133">
        <v>5460400</v>
      </c>
      <c r="J1011" s="133">
        <v>4066</v>
      </c>
      <c r="K1011" s="133" t="s">
        <v>281</v>
      </c>
      <c r="L1011" s="133" t="s">
        <v>21</v>
      </c>
      <c r="M1011" s="133" t="s">
        <v>770</v>
      </c>
      <c r="N1011" s="133" t="s">
        <v>17</v>
      </c>
      <c r="O1011" s="133"/>
      <c r="P1011" s="14" t="s">
        <v>20</v>
      </c>
      <c r="Q1011" s="15">
        <v>42847</v>
      </c>
      <c r="R1011" s="14" t="s">
        <v>25</v>
      </c>
      <c r="S1011" s="26" t="s">
        <v>484</v>
      </c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7"/>
    </row>
    <row r="1012" spans="1:76" x14ac:dyDescent="0.35">
      <c r="A1012" s="134"/>
      <c r="B1012" s="128"/>
      <c r="C1012" s="128"/>
      <c r="D1012" s="128"/>
      <c r="E1012" s="128"/>
      <c r="F1012" s="176"/>
      <c r="G1012" s="134"/>
      <c r="H1012" s="183"/>
      <c r="I1012" s="134"/>
      <c r="J1012" s="134"/>
      <c r="K1012" s="134"/>
      <c r="L1012" s="134"/>
      <c r="M1012" s="134"/>
      <c r="N1012" s="134"/>
      <c r="O1012" s="134"/>
      <c r="P1012" s="14" t="s">
        <v>750</v>
      </c>
      <c r="Q1012" s="15">
        <v>42702</v>
      </c>
      <c r="R1012" s="15">
        <v>42847</v>
      </c>
      <c r="S1012" s="26" t="s">
        <v>197</v>
      </c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7"/>
    </row>
    <row r="1013" spans="1:76" x14ac:dyDescent="0.35">
      <c r="A1013" s="134"/>
      <c r="B1013" s="128"/>
      <c r="C1013" s="128"/>
      <c r="D1013" s="128"/>
      <c r="E1013" s="128"/>
      <c r="F1013" s="176"/>
      <c r="G1013" s="134"/>
      <c r="H1013" s="183"/>
      <c r="I1013" s="134"/>
      <c r="J1013" s="134"/>
      <c r="K1013" s="134"/>
      <c r="L1013" s="134"/>
      <c r="M1013" s="134"/>
      <c r="N1013" s="134"/>
      <c r="O1013" s="134"/>
      <c r="P1013" s="14" t="s">
        <v>847</v>
      </c>
      <c r="Q1013" s="15">
        <v>42522</v>
      </c>
      <c r="R1013" s="15">
        <v>42697</v>
      </c>
      <c r="S1013" s="26" t="s">
        <v>848</v>
      </c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7"/>
    </row>
    <row r="1014" spans="1:76" x14ac:dyDescent="0.35">
      <c r="A1014" s="134"/>
      <c r="B1014" s="128"/>
      <c r="C1014" s="128"/>
      <c r="D1014" s="128"/>
      <c r="E1014" s="128"/>
      <c r="F1014" s="176"/>
      <c r="G1014" s="134"/>
      <c r="H1014" s="183"/>
      <c r="I1014" s="134"/>
      <c r="J1014" s="134"/>
      <c r="K1014" s="134"/>
      <c r="L1014" s="134"/>
      <c r="M1014" s="134"/>
      <c r="N1014" s="134"/>
      <c r="O1014" s="134"/>
      <c r="P1014" s="14" t="s">
        <v>849</v>
      </c>
      <c r="Q1014" s="15">
        <v>42471</v>
      </c>
      <c r="R1014" s="15">
        <v>42519</v>
      </c>
      <c r="S1014" s="26" t="s">
        <v>197</v>
      </c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7"/>
    </row>
    <row r="1015" spans="1:76" x14ac:dyDescent="0.35">
      <c r="A1015" s="134"/>
      <c r="B1015" s="128"/>
      <c r="C1015" s="128"/>
      <c r="D1015" s="128"/>
      <c r="E1015" s="128"/>
      <c r="F1015" s="176"/>
      <c r="G1015" s="134"/>
      <c r="H1015" s="183"/>
      <c r="I1015" s="134"/>
      <c r="J1015" s="134"/>
      <c r="K1015" s="134"/>
      <c r="L1015" s="134"/>
      <c r="M1015" s="134"/>
      <c r="N1015" s="134"/>
      <c r="O1015" s="134"/>
      <c r="P1015" s="14" t="s">
        <v>20</v>
      </c>
      <c r="Q1015" s="15">
        <v>41708</v>
      </c>
      <c r="R1015" s="15">
        <v>42431</v>
      </c>
      <c r="S1015" s="26" t="s">
        <v>197</v>
      </c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7"/>
    </row>
    <row r="1016" spans="1:76" x14ac:dyDescent="0.35">
      <c r="A1016" s="134"/>
      <c r="B1016" s="128"/>
      <c r="C1016" s="128"/>
      <c r="D1016" s="128"/>
      <c r="E1016" s="128"/>
      <c r="F1016" s="176"/>
      <c r="G1016" s="134"/>
      <c r="H1016" s="183"/>
      <c r="I1016" s="134"/>
      <c r="J1016" s="134"/>
      <c r="K1016" s="134"/>
      <c r="L1016" s="134"/>
      <c r="M1016" s="134"/>
      <c r="N1016" s="134"/>
      <c r="O1016" s="134"/>
      <c r="P1016" s="14" t="s">
        <v>850</v>
      </c>
      <c r="Q1016" s="15">
        <v>39363</v>
      </c>
      <c r="R1016" s="15">
        <v>41674</v>
      </c>
      <c r="S1016" s="26" t="s">
        <v>851</v>
      </c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7"/>
    </row>
    <row r="1017" spans="1:76" x14ac:dyDescent="0.35">
      <c r="A1017" s="135"/>
      <c r="B1017" s="129"/>
      <c r="C1017" s="129"/>
      <c r="D1017" s="129"/>
      <c r="E1017" s="129"/>
      <c r="F1017" s="177"/>
      <c r="G1017" s="135"/>
      <c r="H1017" s="184"/>
      <c r="I1017" s="135"/>
      <c r="J1017" s="135"/>
      <c r="K1017" s="135"/>
      <c r="L1017" s="135"/>
      <c r="M1017" s="135"/>
      <c r="N1017" s="135"/>
      <c r="O1017" s="135"/>
      <c r="P1017" s="14" t="s">
        <v>852</v>
      </c>
      <c r="Q1017" s="15">
        <v>36474</v>
      </c>
      <c r="R1017" s="15">
        <v>39362</v>
      </c>
      <c r="S1017" s="26" t="s">
        <v>853</v>
      </c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7"/>
    </row>
    <row r="1018" spans="1:76" ht="15" customHeight="1" x14ac:dyDescent="0.35">
      <c r="A1018" s="133">
        <v>1012317801</v>
      </c>
      <c r="B1018" s="127" t="s">
        <v>1915</v>
      </c>
      <c r="C1018" s="127" t="s">
        <v>2888</v>
      </c>
      <c r="D1018" s="127" t="s">
        <v>2896</v>
      </c>
      <c r="E1018" s="127" t="s">
        <v>2995</v>
      </c>
      <c r="F1018" s="175" t="s">
        <v>1916</v>
      </c>
      <c r="G1018" s="133" t="s">
        <v>211</v>
      </c>
      <c r="H1018" s="182" t="s">
        <v>1917</v>
      </c>
      <c r="I1018" s="133">
        <v>5460400</v>
      </c>
      <c r="J1018" s="133">
        <v>4102</v>
      </c>
      <c r="K1018" s="133" t="s">
        <v>281</v>
      </c>
      <c r="L1018" s="133" t="s">
        <v>21</v>
      </c>
      <c r="M1018" s="133" t="s">
        <v>24</v>
      </c>
      <c r="N1018" s="133" t="s">
        <v>1918</v>
      </c>
      <c r="O1018" s="133"/>
      <c r="P1018" s="21" t="s">
        <v>20</v>
      </c>
      <c r="Q1018" s="15">
        <v>43019</v>
      </c>
      <c r="R1018" s="15" t="s">
        <v>25</v>
      </c>
      <c r="S1018" s="26" t="s">
        <v>1916</v>
      </c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7"/>
    </row>
    <row r="1019" spans="1:76" x14ac:dyDescent="0.35">
      <c r="A1019" s="134"/>
      <c r="B1019" s="128"/>
      <c r="C1019" s="128"/>
      <c r="D1019" s="128"/>
      <c r="E1019" s="128"/>
      <c r="F1019" s="176"/>
      <c r="G1019" s="134"/>
      <c r="H1019" s="183"/>
      <c r="I1019" s="134"/>
      <c r="J1019" s="134"/>
      <c r="K1019" s="134"/>
      <c r="L1019" s="134"/>
      <c r="M1019" s="134"/>
      <c r="N1019" s="134"/>
      <c r="O1019" s="134"/>
      <c r="P1019" s="14" t="s">
        <v>900</v>
      </c>
      <c r="Q1019" s="15">
        <v>42857</v>
      </c>
      <c r="R1019" s="15">
        <v>43017</v>
      </c>
      <c r="S1019" s="26" t="s">
        <v>1919</v>
      </c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7"/>
    </row>
    <row r="1020" spans="1:76" x14ac:dyDescent="0.35">
      <c r="A1020" s="134"/>
      <c r="B1020" s="128"/>
      <c r="C1020" s="128"/>
      <c r="D1020" s="128"/>
      <c r="E1020" s="128"/>
      <c r="F1020" s="176"/>
      <c r="G1020" s="134"/>
      <c r="H1020" s="183"/>
      <c r="I1020" s="134"/>
      <c r="J1020" s="134"/>
      <c r="K1020" s="134"/>
      <c r="L1020" s="134"/>
      <c r="M1020" s="134"/>
      <c r="N1020" s="134"/>
      <c r="O1020" s="134"/>
      <c r="P1020" s="14" t="s">
        <v>1920</v>
      </c>
      <c r="Q1020" s="15">
        <v>41891</v>
      </c>
      <c r="R1020" s="15">
        <v>42856</v>
      </c>
      <c r="S1020" s="26" t="s">
        <v>865</v>
      </c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7"/>
    </row>
    <row r="1021" spans="1:76" x14ac:dyDescent="0.35">
      <c r="A1021" s="134"/>
      <c r="B1021" s="128"/>
      <c r="C1021" s="128"/>
      <c r="D1021" s="128"/>
      <c r="E1021" s="128"/>
      <c r="F1021" s="176"/>
      <c r="G1021" s="134"/>
      <c r="H1021" s="183"/>
      <c r="I1021" s="134"/>
      <c r="J1021" s="134"/>
      <c r="K1021" s="134"/>
      <c r="L1021" s="134"/>
      <c r="M1021" s="134"/>
      <c r="N1021" s="134"/>
      <c r="O1021" s="134"/>
      <c r="P1021" s="14" t="s">
        <v>1921</v>
      </c>
      <c r="Q1021" s="15">
        <v>40955</v>
      </c>
      <c r="R1021" s="15">
        <v>41887</v>
      </c>
      <c r="S1021" s="26" t="s">
        <v>1922</v>
      </c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7"/>
    </row>
    <row r="1022" spans="1:76" x14ac:dyDescent="0.35">
      <c r="A1022" s="134"/>
      <c r="B1022" s="128"/>
      <c r="C1022" s="128"/>
      <c r="D1022" s="128"/>
      <c r="E1022" s="128"/>
      <c r="F1022" s="176"/>
      <c r="G1022" s="134"/>
      <c r="H1022" s="183"/>
      <c r="I1022" s="134"/>
      <c r="J1022" s="134"/>
      <c r="K1022" s="134"/>
      <c r="L1022" s="134"/>
      <c r="M1022" s="134"/>
      <c r="N1022" s="134"/>
      <c r="O1022" s="134"/>
      <c r="P1022" s="14" t="s">
        <v>1923</v>
      </c>
      <c r="Q1022" s="15" t="s">
        <v>1924</v>
      </c>
      <c r="R1022" s="15">
        <v>40924</v>
      </c>
      <c r="S1022" s="26" t="s">
        <v>84</v>
      </c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7"/>
    </row>
    <row r="1023" spans="1:76" x14ac:dyDescent="0.35">
      <c r="A1023" s="134"/>
      <c r="B1023" s="128"/>
      <c r="C1023" s="128"/>
      <c r="D1023" s="128"/>
      <c r="E1023" s="128"/>
      <c r="F1023" s="176"/>
      <c r="G1023" s="134"/>
      <c r="H1023" s="183"/>
      <c r="I1023" s="134"/>
      <c r="J1023" s="134"/>
      <c r="K1023" s="134"/>
      <c r="L1023" s="134"/>
      <c r="M1023" s="134"/>
      <c r="N1023" s="134"/>
      <c r="O1023" s="134"/>
      <c r="P1023" s="14" t="s">
        <v>1925</v>
      </c>
      <c r="Q1023" s="15">
        <v>40026</v>
      </c>
      <c r="R1023" s="15">
        <v>40269</v>
      </c>
      <c r="S1023" s="26" t="s">
        <v>1926</v>
      </c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7"/>
    </row>
    <row r="1024" spans="1:76" x14ac:dyDescent="0.35">
      <c r="A1024" s="134"/>
      <c r="B1024" s="128"/>
      <c r="C1024" s="128"/>
      <c r="D1024" s="128"/>
      <c r="E1024" s="128"/>
      <c r="F1024" s="176"/>
      <c r="G1024" s="134"/>
      <c r="H1024" s="183"/>
      <c r="I1024" s="134"/>
      <c r="J1024" s="134"/>
      <c r="K1024" s="134"/>
      <c r="L1024" s="134"/>
      <c r="M1024" s="134"/>
      <c r="N1024" s="134"/>
      <c r="O1024" s="134"/>
      <c r="P1024" s="14" t="s">
        <v>1927</v>
      </c>
      <c r="Q1024" s="15">
        <v>39904</v>
      </c>
      <c r="R1024" s="15">
        <v>39995</v>
      </c>
      <c r="S1024" s="26" t="s">
        <v>1928</v>
      </c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7"/>
    </row>
    <row r="1025" spans="1:76" x14ac:dyDescent="0.35">
      <c r="A1025" s="134"/>
      <c r="B1025" s="128"/>
      <c r="C1025" s="128"/>
      <c r="D1025" s="128"/>
      <c r="E1025" s="128"/>
      <c r="F1025" s="176"/>
      <c r="G1025" s="134"/>
      <c r="H1025" s="183"/>
      <c r="I1025" s="134"/>
      <c r="J1025" s="134"/>
      <c r="K1025" s="134"/>
      <c r="L1025" s="134"/>
      <c r="M1025" s="134"/>
      <c r="N1025" s="134"/>
      <c r="O1025" s="134"/>
      <c r="P1025" s="14" t="s">
        <v>1929</v>
      </c>
      <c r="Q1025" s="15">
        <v>39630</v>
      </c>
      <c r="R1025" s="15">
        <v>39845</v>
      </c>
      <c r="S1025" s="26" t="s">
        <v>1930</v>
      </c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7"/>
    </row>
    <row r="1026" spans="1:76" x14ac:dyDescent="0.35">
      <c r="A1026" s="134"/>
      <c r="B1026" s="128"/>
      <c r="C1026" s="128"/>
      <c r="D1026" s="128"/>
      <c r="E1026" s="128"/>
      <c r="F1026" s="176"/>
      <c r="G1026" s="134"/>
      <c r="H1026" s="183"/>
      <c r="I1026" s="134"/>
      <c r="J1026" s="134"/>
      <c r="K1026" s="134"/>
      <c r="L1026" s="134"/>
      <c r="M1026" s="134"/>
      <c r="N1026" s="134"/>
      <c r="O1026" s="134"/>
      <c r="P1026" s="14" t="s">
        <v>1931</v>
      </c>
      <c r="Q1026" s="15">
        <v>39083</v>
      </c>
      <c r="R1026" s="15">
        <v>39569</v>
      </c>
      <c r="S1026" s="26" t="s">
        <v>1932</v>
      </c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  <c r="BX1026" s="7"/>
    </row>
    <row r="1027" spans="1:76" x14ac:dyDescent="0.35">
      <c r="A1027" s="135"/>
      <c r="B1027" s="129"/>
      <c r="C1027" s="129"/>
      <c r="D1027" s="129"/>
      <c r="E1027" s="129"/>
      <c r="F1027" s="177"/>
      <c r="G1027" s="135"/>
      <c r="H1027" s="184"/>
      <c r="I1027" s="135"/>
      <c r="J1027" s="135"/>
      <c r="K1027" s="135"/>
      <c r="L1027" s="135"/>
      <c r="M1027" s="135"/>
      <c r="N1027" s="135"/>
      <c r="O1027" s="135"/>
      <c r="P1027" s="14" t="s">
        <v>1927</v>
      </c>
      <c r="Q1027" s="15">
        <v>38899</v>
      </c>
      <c r="R1027" s="15">
        <v>39052</v>
      </c>
      <c r="S1027" s="26" t="s">
        <v>1933</v>
      </c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7"/>
    </row>
    <row r="1028" spans="1:76" ht="14.25" customHeight="1" x14ac:dyDescent="0.35">
      <c r="A1028" s="173">
        <v>79850851</v>
      </c>
      <c r="B1028" s="151" t="s">
        <v>373</v>
      </c>
      <c r="C1028" s="151" t="s">
        <v>2889</v>
      </c>
      <c r="D1028" s="151" t="s">
        <v>2963</v>
      </c>
      <c r="E1028" s="151" t="s">
        <v>3016</v>
      </c>
      <c r="F1028" s="238" t="s">
        <v>126</v>
      </c>
      <c r="G1028" s="178" t="s">
        <v>211</v>
      </c>
      <c r="H1028" s="212" t="s">
        <v>227</v>
      </c>
      <c r="I1028" s="178">
        <v>2617600</v>
      </c>
      <c r="J1028" s="178">
        <v>4623</v>
      </c>
      <c r="K1028" s="178" t="s">
        <v>281</v>
      </c>
      <c r="L1028" s="118" t="s">
        <v>21</v>
      </c>
      <c r="M1028" s="118" t="s">
        <v>24</v>
      </c>
      <c r="N1028" s="118" t="s">
        <v>17</v>
      </c>
      <c r="O1028" s="118" t="s">
        <v>458</v>
      </c>
      <c r="P1028" s="21" t="s">
        <v>20</v>
      </c>
      <c r="Q1028" s="28">
        <v>41122</v>
      </c>
      <c r="R1028" s="28" t="s">
        <v>25</v>
      </c>
      <c r="S1028" s="21" t="s">
        <v>126</v>
      </c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  <c r="BX1028" s="7"/>
    </row>
    <row r="1029" spans="1:76" x14ac:dyDescent="0.35">
      <c r="A1029" s="174"/>
      <c r="B1029" s="152"/>
      <c r="C1029" s="152"/>
      <c r="D1029" s="152"/>
      <c r="E1029" s="152"/>
      <c r="F1029" s="239"/>
      <c r="G1029" s="179"/>
      <c r="H1029" s="213"/>
      <c r="I1029" s="179"/>
      <c r="J1029" s="179"/>
      <c r="K1029" s="179"/>
      <c r="L1029" s="119"/>
      <c r="M1029" s="119"/>
      <c r="N1029" s="119"/>
      <c r="O1029" s="119"/>
      <c r="P1029" s="21" t="s">
        <v>1622</v>
      </c>
      <c r="Q1029" s="28">
        <v>39358</v>
      </c>
      <c r="R1029" s="28">
        <v>41117</v>
      </c>
      <c r="S1029" s="21" t="s">
        <v>1625</v>
      </c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7"/>
    </row>
    <row r="1030" spans="1:76" x14ac:dyDescent="0.35">
      <c r="A1030" s="174"/>
      <c r="B1030" s="152"/>
      <c r="C1030" s="152"/>
      <c r="D1030" s="152"/>
      <c r="E1030" s="152"/>
      <c r="F1030" s="239"/>
      <c r="G1030" s="179"/>
      <c r="H1030" s="213"/>
      <c r="I1030" s="179"/>
      <c r="J1030" s="179"/>
      <c r="K1030" s="179"/>
      <c r="L1030" s="119"/>
      <c r="M1030" s="119"/>
      <c r="N1030" s="119"/>
      <c r="O1030" s="119"/>
      <c r="P1030" s="21" t="s">
        <v>1623</v>
      </c>
      <c r="Q1030" s="28">
        <v>39028</v>
      </c>
      <c r="R1030" s="28">
        <v>38990</v>
      </c>
      <c r="S1030" s="21" t="s">
        <v>1626</v>
      </c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7"/>
    </row>
    <row r="1031" spans="1:76" x14ac:dyDescent="0.35">
      <c r="A1031" s="174"/>
      <c r="B1031" s="152"/>
      <c r="C1031" s="152"/>
      <c r="D1031" s="152"/>
      <c r="E1031" s="152"/>
      <c r="F1031" s="239"/>
      <c r="G1031" s="179"/>
      <c r="H1031" s="213"/>
      <c r="I1031" s="179"/>
      <c r="J1031" s="179"/>
      <c r="K1031" s="179"/>
      <c r="L1031" s="119"/>
      <c r="M1031" s="119"/>
      <c r="N1031" s="119"/>
      <c r="O1031" s="119"/>
      <c r="P1031" s="21" t="s">
        <v>1624</v>
      </c>
      <c r="Q1031" s="28">
        <v>38811</v>
      </c>
      <c r="R1031" s="28">
        <v>39026</v>
      </c>
      <c r="S1031" s="21" t="s">
        <v>1627</v>
      </c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7"/>
    </row>
    <row r="1032" spans="1:76" x14ac:dyDescent="0.35">
      <c r="A1032" s="234"/>
      <c r="B1032" s="153"/>
      <c r="C1032" s="153"/>
      <c r="D1032" s="153"/>
      <c r="E1032" s="153"/>
      <c r="F1032" s="240"/>
      <c r="G1032" s="180"/>
      <c r="H1032" s="214"/>
      <c r="I1032" s="180"/>
      <c r="J1032" s="180"/>
      <c r="K1032" s="180"/>
      <c r="L1032" s="120"/>
      <c r="M1032" s="120"/>
      <c r="N1032" s="120"/>
      <c r="O1032" s="120"/>
      <c r="P1032" s="21" t="s">
        <v>1624</v>
      </c>
      <c r="Q1032" s="28">
        <v>35917</v>
      </c>
      <c r="R1032" s="28">
        <v>38765</v>
      </c>
      <c r="S1032" s="21" t="s">
        <v>1628</v>
      </c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7"/>
    </row>
    <row r="1033" spans="1:76" ht="41.15" customHeight="1" x14ac:dyDescent="0.35">
      <c r="A1033" s="42">
        <v>79868274</v>
      </c>
      <c r="B1033" s="51" t="s">
        <v>499</v>
      </c>
      <c r="C1033" s="51" t="s">
        <v>2889</v>
      </c>
      <c r="D1033" s="51" t="s">
        <v>2890</v>
      </c>
      <c r="E1033" s="51" t="s">
        <v>3017</v>
      </c>
      <c r="F1033" s="54" t="s">
        <v>439</v>
      </c>
      <c r="G1033" s="3" t="s">
        <v>211</v>
      </c>
      <c r="H1033" s="24" t="s">
        <v>335</v>
      </c>
      <c r="I1033" s="3">
        <v>5460400</v>
      </c>
      <c r="J1033" s="3">
        <v>4136</v>
      </c>
      <c r="K1033" s="4" t="s">
        <v>281</v>
      </c>
      <c r="L1033" s="3" t="s">
        <v>21</v>
      </c>
      <c r="M1033" s="4" t="s">
        <v>24</v>
      </c>
      <c r="N1033" s="4" t="s">
        <v>99</v>
      </c>
      <c r="O1033" s="3" t="s">
        <v>336</v>
      </c>
      <c r="P1033" s="4" t="s">
        <v>20</v>
      </c>
      <c r="Q1033" s="13">
        <v>36678</v>
      </c>
      <c r="R1033" s="13" t="s">
        <v>25</v>
      </c>
      <c r="S1033" s="21" t="s">
        <v>334</v>
      </c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7"/>
    </row>
    <row r="1034" spans="1:76" ht="15" customHeight="1" x14ac:dyDescent="0.35">
      <c r="A1034" s="133">
        <v>1032431165</v>
      </c>
      <c r="B1034" s="127" t="s">
        <v>890</v>
      </c>
      <c r="C1034" s="127" t="s">
        <v>2889</v>
      </c>
      <c r="D1034" s="127" t="s">
        <v>2973</v>
      </c>
      <c r="E1034" s="127" t="s">
        <v>2932</v>
      </c>
      <c r="F1034" s="124" t="s">
        <v>891</v>
      </c>
      <c r="G1034" s="133" t="s">
        <v>261</v>
      </c>
      <c r="H1034" s="121" t="s">
        <v>1282</v>
      </c>
      <c r="I1034" s="118">
        <v>5460400</v>
      </c>
      <c r="J1034" s="118">
        <v>4043</v>
      </c>
      <c r="K1034" s="118" t="s">
        <v>281</v>
      </c>
      <c r="L1034" s="118" t="s">
        <v>21</v>
      </c>
      <c r="M1034" s="118" t="s">
        <v>24</v>
      </c>
      <c r="N1034" s="118" t="s">
        <v>648</v>
      </c>
      <c r="O1034" s="118" t="s">
        <v>90</v>
      </c>
      <c r="P1034" s="4" t="s">
        <v>20</v>
      </c>
      <c r="Q1034" s="13">
        <v>41821</v>
      </c>
      <c r="R1034" s="13" t="s">
        <v>25</v>
      </c>
      <c r="S1034" s="21" t="s">
        <v>891</v>
      </c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7"/>
    </row>
    <row r="1035" spans="1:76" x14ac:dyDescent="0.35">
      <c r="A1035" s="134"/>
      <c r="B1035" s="128"/>
      <c r="C1035" s="128"/>
      <c r="D1035" s="128"/>
      <c r="E1035" s="128"/>
      <c r="F1035" s="125"/>
      <c r="G1035" s="134"/>
      <c r="H1035" s="122"/>
      <c r="I1035" s="119"/>
      <c r="J1035" s="119"/>
      <c r="K1035" s="119"/>
      <c r="L1035" s="119"/>
      <c r="M1035" s="119"/>
      <c r="N1035" s="119"/>
      <c r="O1035" s="119"/>
      <c r="P1035" s="4" t="s">
        <v>892</v>
      </c>
      <c r="Q1035" s="13">
        <v>41456</v>
      </c>
      <c r="R1035" s="13">
        <v>41609</v>
      </c>
      <c r="S1035" s="21" t="s">
        <v>893</v>
      </c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7"/>
    </row>
    <row r="1036" spans="1:76" x14ac:dyDescent="0.35">
      <c r="A1036" s="135"/>
      <c r="B1036" s="129"/>
      <c r="C1036" s="129"/>
      <c r="D1036" s="129"/>
      <c r="E1036" s="129"/>
      <c r="F1036" s="126"/>
      <c r="G1036" s="135"/>
      <c r="H1036" s="123"/>
      <c r="I1036" s="120"/>
      <c r="J1036" s="120"/>
      <c r="K1036" s="120"/>
      <c r="L1036" s="120"/>
      <c r="M1036" s="120"/>
      <c r="N1036" s="120"/>
      <c r="O1036" s="120"/>
      <c r="P1036" s="4" t="s">
        <v>894</v>
      </c>
      <c r="Q1036" s="13">
        <v>40969</v>
      </c>
      <c r="R1036" s="13">
        <v>41122</v>
      </c>
      <c r="S1036" s="21" t="s">
        <v>895</v>
      </c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7"/>
    </row>
    <row r="1037" spans="1:76" ht="15" customHeight="1" x14ac:dyDescent="0.35">
      <c r="A1037" s="133">
        <v>80055932</v>
      </c>
      <c r="B1037" s="127" t="s">
        <v>621</v>
      </c>
      <c r="C1037" s="127"/>
      <c r="D1037" s="127"/>
      <c r="E1037" s="127"/>
      <c r="F1037" s="124" t="s">
        <v>84</v>
      </c>
      <c r="G1037" s="118" t="s">
        <v>211</v>
      </c>
      <c r="H1037" s="228" t="s">
        <v>622</v>
      </c>
      <c r="I1037" s="118">
        <v>5460400</v>
      </c>
      <c r="J1037" s="118">
        <v>4009</v>
      </c>
      <c r="K1037" s="118" t="s">
        <v>281</v>
      </c>
      <c r="L1037" s="118" t="s">
        <v>21</v>
      </c>
      <c r="M1037" s="118" t="s">
        <v>24</v>
      </c>
      <c r="N1037" s="118" t="s">
        <v>623</v>
      </c>
      <c r="O1037" s="118" t="s">
        <v>624</v>
      </c>
      <c r="P1037" s="4" t="s">
        <v>20</v>
      </c>
      <c r="Q1037" s="13">
        <v>42802</v>
      </c>
      <c r="R1037" s="25" t="s">
        <v>25</v>
      </c>
      <c r="S1037" s="21" t="s">
        <v>84</v>
      </c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7"/>
    </row>
    <row r="1038" spans="1:76" x14ac:dyDescent="0.35">
      <c r="A1038" s="134"/>
      <c r="B1038" s="128"/>
      <c r="C1038" s="128"/>
      <c r="D1038" s="128"/>
      <c r="E1038" s="128"/>
      <c r="F1038" s="125"/>
      <c r="G1038" s="119"/>
      <c r="H1038" s="229"/>
      <c r="I1038" s="119"/>
      <c r="J1038" s="119"/>
      <c r="K1038" s="119"/>
      <c r="L1038" s="119"/>
      <c r="M1038" s="119"/>
      <c r="N1038" s="119"/>
      <c r="O1038" s="119"/>
      <c r="P1038" s="4" t="s">
        <v>625</v>
      </c>
      <c r="Q1038" s="13">
        <v>42614</v>
      </c>
      <c r="R1038" s="13">
        <v>42767</v>
      </c>
      <c r="S1038" s="21" t="s">
        <v>626</v>
      </c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7"/>
    </row>
    <row r="1039" spans="1:76" x14ac:dyDescent="0.35">
      <c r="A1039" s="134"/>
      <c r="B1039" s="128"/>
      <c r="C1039" s="128"/>
      <c r="D1039" s="128"/>
      <c r="E1039" s="128"/>
      <c r="F1039" s="125"/>
      <c r="G1039" s="119"/>
      <c r="H1039" s="229"/>
      <c r="I1039" s="119"/>
      <c r="J1039" s="119"/>
      <c r="K1039" s="119"/>
      <c r="L1039" s="119"/>
      <c r="M1039" s="119"/>
      <c r="N1039" s="119"/>
      <c r="O1039" s="119"/>
      <c r="P1039" s="4" t="s">
        <v>627</v>
      </c>
      <c r="Q1039" s="13">
        <v>41760</v>
      </c>
      <c r="R1039" s="13">
        <v>42401</v>
      </c>
      <c r="S1039" s="21" t="s">
        <v>628</v>
      </c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7"/>
    </row>
    <row r="1040" spans="1:76" x14ac:dyDescent="0.35">
      <c r="A1040" s="134"/>
      <c r="B1040" s="128"/>
      <c r="C1040" s="128"/>
      <c r="D1040" s="128"/>
      <c r="E1040" s="128"/>
      <c r="F1040" s="125"/>
      <c r="G1040" s="119"/>
      <c r="H1040" s="229"/>
      <c r="I1040" s="119"/>
      <c r="J1040" s="119"/>
      <c r="K1040" s="119"/>
      <c r="L1040" s="119"/>
      <c r="M1040" s="119"/>
      <c r="N1040" s="119"/>
      <c r="O1040" s="119"/>
      <c r="P1040" s="4" t="s">
        <v>627</v>
      </c>
      <c r="Q1040" s="13">
        <v>41456</v>
      </c>
      <c r="R1040" s="13">
        <v>41760</v>
      </c>
      <c r="S1040" s="21" t="s">
        <v>629</v>
      </c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7"/>
    </row>
    <row r="1041" spans="1:76" x14ac:dyDescent="0.35">
      <c r="A1041" s="134"/>
      <c r="B1041" s="128"/>
      <c r="C1041" s="128"/>
      <c r="D1041" s="128"/>
      <c r="E1041" s="128"/>
      <c r="F1041" s="125"/>
      <c r="G1041" s="119"/>
      <c r="H1041" s="229"/>
      <c r="I1041" s="119"/>
      <c r="J1041" s="119"/>
      <c r="K1041" s="119"/>
      <c r="L1041" s="119"/>
      <c r="M1041" s="119"/>
      <c r="N1041" s="119"/>
      <c r="O1041" s="119"/>
      <c r="P1041" s="4" t="s">
        <v>627</v>
      </c>
      <c r="Q1041" s="13">
        <v>40909</v>
      </c>
      <c r="R1041" s="13">
        <v>41456</v>
      </c>
      <c r="S1041" s="21" t="s">
        <v>630</v>
      </c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7"/>
    </row>
    <row r="1042" spans="1:76" x14ac:dyDescent="0.35">
      <c r="A1042" s="134"/>
      <c r="B1042" s="128"/>
      <c r="C1042" s="128"/>
      <c r="D1042" s="128"/>
      <c r="E1042" s="128"/>
      <c r="F1042" s="125"/>
      <c r="G1042" s="119"/>
      <c r="H1042" s="229"/>
      <c r="I1042" s="119"/>
      <c r="J1042" s="119"/>
      <c r="K1042" s="119"/>
      <c r="L1042" s="119"/>
      <c r="M1042" s="119"/>
      <c r="N1042" s="119"/>
      <c r="O1042" s="119"/>
      <c r="P1042" s="4" t="s">
        <v>631</v>
      </c>
      <c r="Q1042" s="13">
        <v>40787</v>
      </c>
      <c r="R1042" s="13">
        <v>40909</v>
      </c>
      <c r="S1042" s="21" t="s">
        <v>632</v>
      </c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7"/>
    </row>
    <row r="1043" spans="1:76" x14ac:dyDescent="0.35">
      <c r="A1043" s="134"/>
      <c r="B1043" s="128"/>
      <c r="C1043" s="128"/>
      <c r="D1043" s="128"/>
      <c r="E1043" s="128"/>
      <c r="F1043" s="125"/>
      <c r="G1043" s="119"/>
      <c r="H1043" s="229"/>
      <c r="I1043" s="119"/>
      <c r="J1043" s="119"/>
      <c r="K1043" s="119"/>
      <c r="L1043" s="119"/>
      <c r="M1043" s="119"/>
      <c r="N1043" s="119"/>
      <c r="O1043" s="119"/>
      <c r="P1043" s="4" t="s">
        <v>633</v>
      </c>
      <c r="Q1043" s="13">
        <v>40664</v>
      </c>
      <c r="R1043" s="13">
        <v>40787</v>
      </c>
      <c r="S1043" s="21" t="s">
        <v>634</v>
      </c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  <c r="BX1043" s="7"/>
    </row>
    <row r="1044" spans="1:76" x14ac:dyDescent="0.35">
      <c r="A1044" s="134"/>
      <c r="B1044" s="128"/>
      <c r="C1044" s="128"/>
      <c r="D1044" s="128"/>
      <c r="E1044" s="128"/>
      <c r="F1044" s="125"/>
      <c r="G1044" s="119"/>
      <c r="H1044" s="229"/>
      <c r="I1044" s="119"/>
      <c r="J1044" s="119"/>
      <c r="K1044" s="119"/>
      <c r="L1044" s="119"/>
      <c r="M1044" s="119"/>
      <c r="N1044" s="119"/>
      <c r="O1044" s="119"/>
      <c r="P1044" s="4" t="s">
        <v>635</v>
      </c>
      <c r="Q1044" s="13">
        <v>38261</v>
      </c>
      <c r="R1044" s="13">
        <v>40634</v>
      </c>
      <c r="S1044" s="21" t="s">
        <v>636</v>
      </c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7"/>
    </row>
    <row r="1045" spans="1:76" x14ac:dyDescent="0.35">
      <c r="A1045" s="134"/>
      <c r="B1045" s="128"/>
      <c r="C1045" s="128"/>
      <c r="D1045" s="128"/>
      <c r="E1045" s="128"/>
      <c r="F1045" s="125"/>
      <c r="G1045" s="119"/>
      <c r="H1045" s="229"/>
      <c r="I1045" s="119"/>
      <c r="J1045" s="119"/>
      <c r="K1045" s="119"/>
      <c r="L1045" s="119"/>
      <c r="M1045" s="119"/>
      <c r="N1045" s="119"/>
      <c r="O1045" s="119"/>
      <c r="P1045" s="4" t="s">
        <v>637</v>
      </c>
      <c r="Q1045" s="13">
        <v>36617</v>
      </c>
      <c r="R1045" s="13">
        <v>38231</v>
      </c>
      <c r="S1045" s="21" t="s">
        <v>638</v>
      </c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7"/>
    </row>
    <row r="1046" spans="1:76" x14ac:dyDescent="0.35">
      <c r="A1046" s="135"/>
      <c r="B1046" s="129"/>
      <c r="C1046" s="129"/>
      <c r="D1046" s="129"/>
      <c r="E1046" s="129"/>
      <c r="F1046" s="126"/>
      <c r="G1046" s="120"/>
      <c r="H1046" s="230"/>
      <c r="I1046" s="120"/>
      <c r="J1046" s="120"/>
      <c r="K1046" s="120"/>
      <c r="L1046" s="120"/>
      <c r="M1046" s="120"/>
      <c r="N1046" s="120"/>
      <c r="O1046" s="120"/>
      <c r="P1046" s="4" t="s">
        <v>639</v>
      </c>
      <c r="Q1046" s="13">
        <v>36100</v>
      </c>
      <c r="R1046" s="13">
        <v>36739</v>
      </c>
      <c r="S1046" s="21" t="s">
        <v>640</v>
      </c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7"/>
    </row>
    <row r="1047" spans="1:76" ht="15" customHeight="1" x14ac:dyDescent="0.35">
      <c r="A1047" s="133">
        <v>1077033697</v>
      </c>
      <c r="B1047" s="127" t="s">
        <v>2331</v>
      </c>
      <c r="C1047" s="127" t="s">
        <v>2888</v>
      </c>
      <c r="D1047" s="127" t="s">
        <v>2908</v>
      </c>
      <c r="E1047" s="127" t="s">
        <v>2913</v>
      </c>
      <c r="F1047" s="124" t="s">
        <v>2281</v>
      </c>
      <c r="G1047" s="118" t="s">
        <v>2280</v>
      </c>
      <c r="H1047" s="121" t="s">
        <v>2332</v>
      </c>
      <c r="I1047" s="118">
        <v>5460400</v>
      </c>
      <c r="J1047" s="118" t="s">
        <v>1614</v>
      </c>
      <c r="K1047" s="118" t="s">
        <v>281</v>
      </c>
      <c r="L1047" s="118" t="s">
        <v>21</v>
      </c>
      <c r="M1047" s="118" t="s">
        <v>2333</v>
      </c>
      <c r="N1047" s="118" t="s">
        <v>2334</v>
      </c>
      <c r="O1047" s="118"/>
      <c r="P1047" s="4" t="s">
        <v>20</v>
      </c>
      <c r="Q1047" s="13">
        <v>43109</v>
      </c>
      <c r="R1047" s="4" t="s">
        <v>25</v>
      </c>
      <c r="S1047" s="21" t="s">
        <v>2336</v>
      </c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7"/>
    </row>
    <row r="1048" spans="1:76" x14ac:dyDescent="0.35">
      <c r="A1048" s="134"/>
      <c r="B1048" s="128"/>
      <c r="C1048" s="128"/>
      <c r="D1048" s="128"/>
      <c r="E1048" s="128"/>
      <c r="F1048" s="125"/>
      <c r="G1048" s="119"/>
      <c r="H1048" s="122"/>
      <c r="I1048" s="119"/>
      <c r="J1048" s="119"/>
      <c r="K1048" s="119"/>
      <c r="L1048" s="119"/>
      <c r="M1048" s="119"/>
      <c r="N1048" s="119"/>
      <c r="O1048" s="119"/>
      <c r="P1048" s="4" t="s">
        <v>63</v>
      </c>
      <c r="Q1048" s="13">
        <v>42955</v>
      </c>
      <c r="R1048" s="13">
        <v>43089</v>
      </c>
      <c r="S1048" s="21" t="s">
        <v>2337</v>
      </c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  <c r="BX1048" s="7"/>
    </row>
    <row r="1049" spans="1:76" x14ac:dyDescent="0.35">
      <c r="A1049" s="134"/>
      <c r="B1049" s="128"/>
      <c r="C1049" s="128"/>
      <c r="D1049" s="128"/>
      <c r="E1049" s="128"/>
      <c r="F1049" s="125"/>
      <c r="G1049" s="119"/>
      <c r="H1049" s="122"/>
      <c r="I1049" s="119"/>
      <c r="J1049" s="119"/>
      <c r="K1049" s="119"/>
      <c r="L1049" s="119"/>
      <c r="M1049" s="119"/>
      <c r="N1049" s="119"/>
      <c r="O1049" s="119"/>
      <c r="P1049" s="4" t="s">
        <v>2335</v>
      </c>
      <c r="Q1049" s="13">
        <v>41701</v>
      </c>
      <c r="R1049" s="13">
        <v>42810</v>
      </c>
      <c r="S1049" s="21" t="s">
        <v>2338</v>
      </c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7"/>
    </row>
    <row r="1050" spans="1:76" x14ac:dyDescent="0.35">
      <c r="A1050" s="135"/>
      <c r="B1050" s="129"/>
      <c r="C1050" s="129"/>
      <c r="D1050" s="129"/>
      <c r="E1050" s="129"/>
      <c r="F1050" s="126"/>
      <c r="G1050" s="120"/>
      <c r="H1050" s="123"/>
      <c r="I1050" s="120"/>
      <c r="J1050" s="120"/>
      <c r="K1050" s="120"/>
      <c r="L1050" s="120"/>
      <c r="M1050" s="120"/>
      <c r="N1050" s="120"/>
      <c r="O1050" s="120"/>
      <c r="P1050" s="4" t="s">
        <v>2335</v>
      </c>
      <c r="Q1050" s="13"/>
      <c r="R1050" s="13"/>
      <c r="S1050" s="21" t="s">
        <v>2339</v>
      </c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7"/>
    </row>
    <row r="1051" spans="1:76" ht="15" customHeight="1" x14ac:dyDescent="0.35">
      <c r="A1051" s="133">
        <v>2955458</v>
      </c>
      <c r="B1051" s="127" t="s">
        <v>1415</v>
      </c>
      <c r="C1051" s="127" t="s">
        <v>2889</v>
      </c>
      <c r="D1051" s="127" t="s">
        <v>3005</v>
      </c>
      <c r="E1051" s="127" t="s">
        <v>2898</v>
      </c>
      <c r="F1051" s="124" t="s">
        <v>1416</v>
      </c>
      <c r="G1051" s="118" t="s">
        <v>1619</v>
      </c>
      <c r="H1051" s="121" t="s">
        <v>1417</v>
      </c>
      <c r="I1051" s="118">
        <v>5460400</v>
      </c>
      <c r="J1051" s="118">
        <v>4041</v>
      </c>
      <c r="K1051" s="118" t="s">
        <v>281</v>
      </c>
      <c r="L1051" s="118" t="s">
        <v>21</v>
      </c>
      <c r="M1051" s="118" t="s">
        <v>1418</v>
      </c>
      <c r="N1051" s="118" t="s">
        <v>17</v>
      </c>
      <c r="O1051" s="118" t="s">
        <v>1419</v>
      </c>
      <c r="P1051" s="4" t="s">
        <v>20</v>
      </c>
      <c r="Q1051" s="13">
        <v>42863</v>
      </c>
      <c r="R1051" s="13" t="s">
        <v>25</v>
      </c>
      <c r="S1051" s="21" t="s">
        <v>1788</v>
      </c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7"/>
    </row>
    <row r="1052" spans="1:76" x14ac:dyDescent="0.35">
      <c r="A1052" s="134"/>
      <c r="B1052" s="128"/>
      <c r="C1052" s="128"/>
      <c r="D1052" s="128"/>
      <c r="E1052" s="128"/>
      <c r="F1052" s="125"/>
      <c r="G1052" s="119"/>
      <c r="H1052" s="122"/>
      <c r="I1052" s="119"/>
      <c r="J1052" s="119"/>
      <c r="K1052" s="119"/>
      <c r="L1052" s="119"/>
      <c r="M1052" s="119"/>
      <c r="N1052" s="119"/>
      <c r="O1052" s="119"/>
      <c r="P1052" s="4" t="s">
        <v>20</v>
      </c>
      <c r="Q1052" s="13">
        <v>39326</v>
      </c>
      <c r="R1052" s="13">
        <v>42826</v>
      </c>
      <c r="S1052" s="21" t="s">
        <v>1875</v>
      </c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7"/>
    </row>
    <row r="1053" spans="1:76" x14ac:dyDescent="0.35">
      <c r="A1053" s="134"/>
      <c r="B1053" s="128"/>
      <c r="C1053" s="128"/>
      <c r="D1053" s="128"/>
      <c r="E1053" s="128"/>
      <c r="F1053" s="125"/>
      <c r="G1053" s="119"/>
      <c r="H1053" s="122"/>
      <c r="I1053" s="119"/>
      <c r="J1053" s="119"/>
      <c r="K1053" s="119"/>
      <c r="L1053" s="119"/>
      <c r="M1053" s="119"/>
      <c r="N1053" s="119"/>
      <c r="O1053" s="119"/>
      <c r="P1053" s="4" t="s">
        <v>1420</v>
      </c>
      <c r="Q1053" s="13">
        <v>39083</v>
      </c>
      <c r="R1053" s="13">
        <v>39326</v>
      </c>
      <c r="S1053" s="21" t="s">
        <v>1421</v>
      </c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7"/>
    </row>
    <row r="1054" spans="1:76" x14ac:dyDescent="0.35">
      <c r="A1054" s="134"/>
      <c r="B1054" s="128"/>
      <c r="C1054" s="128"/>
      <c r="D1054" s="128"/>
      <c r="E1054" s="128"/>
      <c r="F1054" s="125"/>
      <c r="G1054" s="119"/>
      <c r="H1054" s="122"/>
      <c r="I1054" s="119"/>
      <c r="J1054" s="119"/>
      <c r="K1054" s="119"/>
      <c r="L1054" s="119"/>
      <c r="M1054" s="119"/>
      <c r="N1054" s="119"/>
      <c r="O1054" s="119"/>
      <c r="P1054" s="4" t="s">
        <v>1422</v>
      </c>
      <c r="Q1054" s="13">
        <v>39022</v>
      </c>
      <c r="R1054" s="13">
        <v>39083</v>
      </c>
      <c r="S1054" s="21" t="s">
        <v>1421</v>
      </c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7"/>
    </row>
    <row r="1055" spans="1:76" x14ac:dyDescent="0.35">
      <c r="A1055" s="134"/>
      <c r="B1055" s="128"/>
      <c r="C1055" s="128"/>
      <c r="D1055" s="128"/>
      <c r="E1055" s="128"/>
      <c r="F1055" s="125"/>
      <c r="G1055" s="119"/>
      <c r="H1055" s="122"/>
      <c r="I1055" s="119"/>
      <c r="J1055" s="119"/>
      <c r="K1055" s="119"/>
      <c r="L1055" s="119"/>
      <c r="M1055" s="119"/>
      <c r="N1055" s="119"/>
      <c r="O1055" s="119"/>
      <c r="P1055" s="4" t="s">
        <v>1423</v>
      </c>
      <c r="Q1055" s="13">
        <v>38930</v>
      </c>
      <c r="R1055" s="13">
        <v>38991</v>
      </c>
      <c r="S1055" s="21" t="s">
        <v>1424</v>
      </c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7"/>
    </row>
    <row r="1056" spans="1:76" x14ac:dyDescent="0.35">
      <c r="A1056" s="134"/>
      <c r="B1056" s="128"/>
      <c r="C1056" s="128"/>
      <c r="D1056" s="128"/>
      <c r="E1056" s="128"/>
      <c r="F1056" s="125"/>
      <c r="G1056" s="119"/>
      <c r="H1056" s="122"/>
      <c r="I1056" s="119"/>
      <c r="J1056" s="119"/>
      <c r="K1056" s="119"/>
      <c r="L1056" s="119"/>
      <c r="M1056" s="119"/>
      <c r="N1056" s="119"/>
      <c r="O1056" s="119"/>
      <c r="P1056" s="4" t="s">
        <v>972</v>
      </c>
      <c r="Q1056" s="13">
        <v>35674</v>
      </c>
      <c r="R1056" s="13">
        <v>38899</v>
      </c>
      <c r="S1056" s="21" t="s">
        <v>725</v>
      </c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7"/>
    </row>
    <row r="1057" spans="1:76" x14ac:dyDescent="0.35">
      <c r="A1057" s="135"/>
      <c r="B1057" s="129"/>
      <c r="C1057" s="129"/>
      <c r="D1057" s="129"/>
      <c r="E1057" s="129"/>
      <c r="F1057" s="126"/>
      <c r="G1057" s="120"/>
      <c r="H1057" s="123"/>
      <c r="I1057" s="120"/>
      <c r="J1057" s="120"/>
      <c r="K1057" s="120"/>
      <c r="L1057" s="120"/>
      <c r="M1057" s="120"/>
      <c r="N1057" s="120"/>
      <c r="O1057" s="120"/>
      <c r="P1057" s="4" t="s">
        <v>1425</v>
      </c>
      <c r="Q1057" s="13">
        <v>35247</v>
      </c>
      <c r="R1057" s="13">
        <v>35643</v>
      </c>
      <c r="S1057" s="21" t="s">
        <v>1426</v>
      </c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7"/>
    </row>
    <row r="1058" spans="1:76" ht="15" customHeight="1" x14ac:dyDescent="0.35">
      <c r="A1058" s="133">
        <v>51830206</v>
      </c>
      <c r="B1058" s="127" t="s">
        <v>500</v>
      </c>
      <c r="C1058" s="127" t="s">
        <v>2888</v>
      </c>
      <c r="D1058" s="127" t="s">
        <v>2975</v>
      </c>
      <c r="E1058" s="127" t="s">
        <v>3018</v>
      </c>
      <c r="F1058" s="175" t="s">
        <v>1621</v>
      </c>
      <c r="G1058" s="118" t="s">
        <v>261</v>
      </c>
      <c r="H1058" s="121" t="s">
        <v>262</v>
      </c>
      <c r="I1058" s="118">
        <v>5460400</v>
      </c>
      <c r="J1058" s="118">
        <v>4004</v>
      </c>
      <c r="K1058" s="118" t="s">
        <v>281</v>
      </c>
      <c r="L1058" s="118" t="s">
        <v>21</v>
      </c>
      <c r="M1058" s="118" t="s">
        <v>24</v>
      </c>
      <c r="N1058" s="133" t="s">
        <v>1599</v>
      </c>
      <c r="O1058" s="118"/>
      <c r="P1058" s="4" t="s">
        <v>20</v>
      </c>
      <c r="Q1058" s="13">
        <v>42767</v>
      </c>
      <c r="R1058" s="13" t="s">
        <v>25</v>
      </c>
      <c r="S1058" s="21" t="s">
        <v>1621</v>
      </c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7"/>
    </row>
    <row r="1059" spans="1:76" x14ac:dyDescent="0.35">
      <c r="A1059" s="134"/>
      <c r="B1059" s="128"/>
      <c r="C1059" s="128"/>
      <c r="D1059" s="128"/>
      <c r="E1059" s="128"/>
      <c r="F1059" s="176"/>
      <c r="G1059" s="119"/>
      <c r="H1059" s="122"/>
      <c r="I1059" s="119"/>
      <c r="J1059" s="119"/>
      <c r="K1059" s="119"/>
      <c r="L1059" s="119"/>
      <c r="M1059" s="119"/>
      <c r="N1059" s="134"/>
      <c r="O1059" s="119"/>
      <c r="P1059" s="4" t="s">
        <v>20</v>
      </c>
      <c r="Q1059" s="13">
        <v>41892</v>
      </c>
      <c r="R1059" s="13">
        <v>42766</v>
      </c>
      <c r="S1059" s="21" t="s">
        <v>1741</v>
      </c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  <c r="BX1059" s="7"/>
    </row>
    <row r="1060" spans="1:76" x14ac:dyDescent="0.35">
      <c r="A1060" s="134"/>
      <c r="B1060" s="128"/>
      <c r="C1060" s="128"/>
      <c r="D1060" s="128"/>
      <c r="E1060" s="128"/>
      <c r="F1060" s="176"/>
      <c r="G1060" s="119"/>
      <c r="H1060" s="122"/>
      <c r="I1060" s="119"/>
      <c r="J1060" s="119"/>
      <c r="K1060" s="119"/>
      <c r="L1060" s="119"/>
      <c r="M1060" s="119"/>
      <c r="N1060" s="134"/>
      <c r="O1060" s="119"/>
      <c r="P1060" s="4" t="s">
        <v>1742</v>
      </c>
      <c r="Q1060" s="13">
        <v>40026</v>
      </c>
      <c r="R1060" s="13">
        <v>41061</v>
      </c>
      <c r="S1060" s="21" t="s">
        <v>174</v>
      </c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  <c r="BW1060" s="6"/>
      <c r="BX1060" s="7"/>
    </row>
    <row r="1061" spans="1:76" x14ac:dyDescent="0.35">
      <c r="A1061" s="134"/>
      <c r="B1061" s="128"/>
      <c r="C1061" s="128"/>
      <c r="D1061" s="128"/>
      <c r="E1061" s="128"/>
      <c r="F1061" s="176"/>
      <c r="G1061" s="119"/>
      <c r="H1061" s="122"/>
      <c r="I1061" s="119"/>
      <c r="J1061" s="119"/>
      <c r="K1061" s="119"/>
      <c r="L1061" s="119"/>
      <c r="M1061" s="119"/>
      <c r="N1061" s="134"/>
      <c r="O1061" s="119"/>
      <c r="P1061" s="4" t="s">
        <v>1743</v>
      </c>
      <c r="Q1061" s="13">
        <v>39387</v>
      </c>
      <c r="R1061" s="13">
        <v>40026</v>
      </c>
      <c r="S1061" s="21" t="s">
        <v>1747</v>
      </c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  <c r="BW1061" s="6"/>
      <c r="BX1061" s="7"/>
    </row>
    <row r="1062" spans="1:76" x14ac:dyDescent="0.35">
      <c r="A1062" s="134"/>
      <c r="B1062" s="128"/>
      <c r="C1062" s="128"/>
      <c r="D1062" s="128"/>
      <c r="E1062" s="128"/>
      <c r="F1062" s="176"/>
      <c r="G1062" s="119"/>
      <c r="H1062" s="122"/>
      <c r="I1062" s="119"/>
      <c r="J1062" s="119"/>
      <c r="K1062" s="119"/>
      <c r="L1062" s="119"/>
      <c r="M1062" s="119"/>
      <c r="N1062" s="134"/>
      <c r="O1062" s="119"/>
      <c r="P1062" s="4" t="s">
        <v>1744</v>
      </c>
      <c r="Q1062" s="13">
        <v>38534</v>
      </c>
      <c r="R1062" s="13">
        <v>39083</v>
      </c>
      <c r="S1062" s="21" t="s">
        <v>1748</v>
      </c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  <c r="BW1062" s="6"/>
      <c r="BX1062" s="7"/>
    </row>
    <row r="1063" spans="1:76" x14ac:dyDescent="0.35">
      <c r="A1063" s="134"/>
      <c r="B1063" s="128"/>
      <c r="C1063" s="128"/>
      <c r="D1063" s="128"/>
      <c r="E1063" s="128"/>
      <c r="F1063" s="176"/>
      <c r="G1063" s="119"/>
      <c r="H1063" s="122"/>
      <c r="I1063" s="119"/>
      <c r="J1063" s="119"/>
      <c r="K1063" s="119"/>
      <c r="L1063" s="119"/>
      <c r="M1063" s="119"/>
      <c r="N1063" s="134"/>
      <c r="O1063" s="119"/>
      <c r="P1063" s="4" t="s">
        <v>1745</v>
      </c>
      <c r="Q1063" s="13">
        <v>38231</v>
      </c>
      <c r="R1063" s="13">
        <v>38553</v>
      </c>
      <c r="S1063" s="21" t="s">
        <v>1749</v>
      </c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  <c r="BX1063" s="7"/>
    </row>
    <row r="1064" spans="1:76" x14ac:dyDescent="0.35">
      <c r="A1064" s="134"/>
      <c r="B1064" s="128"/>
      <c r="C1064" s="128"/>
      <c r="D1064" s="128"/>
      <c r="E1064" s="128"/>
      <c r="F1064" s="176"/>
      <c r="G1064" s="119"/>
      <c r="H1064" s="122"/>
      <c r="I1064" s="119"/>
      <c r="J1064" s="119"/>
      <c r="K1064" s="119"/>
      <c r="L1064" s="119"/>
      <c r="M1064" s="119"/>
      <c r="N1064" s="134"/>
      <c r="O1064" s="119"/>
      <c r="P1064" s="4" t="s">
        <v>1745</v>
      </c>
      <c r="Q1064" s="13">
        <v>36739</v>
      </c>
      <c r="R1064" s="13">
        <v>38200</v>
      </c>
      <c r="S1064" s="21" t="s">
        <v>1750</v>
      </c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  <c r="BX1064" s="7"/>
    </row>
    <row r="1065" spans="1:76" x14ac:dyDescent="0.35">
      <c r="A1065" s="134"/>
      <c r="B1065" s="128"/>
      <c r="C1065" s="128"/>
      <c r="D1065" s="128"/>
      <c r="E1065" s="128"/>
      <c r="F1065" s="176"/>
      <c r="G1065" s="119"/>
      <c r="H1065" s="122"/>
      <c r="I1065" s="119"/>
      <c r="J1065" s="119"/>
      <c r="K1065" s="119"/>
      <c r="L1065" s="119"/>
      <c r="M1065" s="119"/>
      <c r="N1065" s="134"/>
      <c r="O1065" s="119"/>
      <c r="P1065" s="4" t="s">
        <v>1746</v>
      </c>
      <c r="Q1065" s="13">
        <v>35217</v>
      </c>
      <c r="R1065" s="13">
        <v>36739</v>
      </c>
      <c r="S1065" s="21" t="s">
        <v>1751</v>
      </c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  <c r="BW1065" s="6"/>
      <c r="BX1065" s="7"/>
    </row>
    <row r="1066" spans="1:76" x14ac:dyDescent="0.35">
      <c r="A1066" s="134"/>
      <c r="B1066" s="128"/>
      <c r="C1066" s="128"/>
      <c r="D1066" s="128"/>
      <c r="E1066" s="128"/>
      <c r="F1066" s="176"/>
      <c r="G1066" s="119"/>
      <c r="H1066" s="122"/>
      <c r="I1066" s="119"/>
      <c r="J1066" s="119"/>
      <c r="K1066" s="119"/>
      <c r="L1066" s="119"/>
      <c r="M1066" s="119"/>
      <c r="N1066" s="134"/>
      <c r="O1066" s="119"/>
      <c r="P1066" s="4" t="s">
        <v>36</v>
      </c>
      <c r="Q1066" s="13">
        <v>33786</v>
      </c>
      <c r="R1066" s="13">
        <v>35096</v>
      </c>
      <c r="S1066" s="21" t="s">
        <v>1752</v>
      </c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  <c r="BW1066" s="6"/>
      <c r="BX1066" s="7"/>
    </row>
    <row r="1067" spans="1:76" x14ac:dyDescent="0.35">
      <c r="A1067" s="135"/>
      <c r="B1067" s="129"/>
      <c r="C1067" s="129"/>
      <c r="D1067" s="129"/>
      <c r="E1067" s="129"/>
      <c r="F1067" s="177"/>
      <c r="G1067" s="120"/>
      <c r="H1067" s="123"/>
      <c r="I1067" s="120"/>
      <c r="J1067" s="120"/>
      <c r="K1067" s="120"/>
      <c r="L1067" s="120"/>
      <c r="M1067" s="120"/>
      <c r="N1067" s="135"/>
      <c r="O1067" s="120"/>
      <c r="P1067" s="4" t="s">
        <v>36</v>
      </c>
      <c r="Q1067" s="13">
        <v>33329</v>
      </c>
      <c r="R1067" s="13">
        <v>33786</v>
      </c>
      <c r="S1067" s="21" t="s">
        <v>1753</v>
      </c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7"/>
    </row>
    <row r="1068" spans="1:76" ht="15" customHeight="1" x14ac:dyDescent="0.35">
      <c r="A1068" s="133">
        <v>21117682</v>
      </c>
      <c r="B1068" s="127" t="s">
        <v>1033</v>
      </c>
      <c r="C1068" s="127" t="s">
        <v>2888</v>
      </c>
      <c r="D1068" s="127" t="s">
        <v>2937</v>
      </c>
      <c r="E1068" s="127" t="s">
        <v>2977</v>
      </c>
      <c r="F1068" s="175" t="s">
        <v>1034</v>
      </c>
      <c r="G1068" s="118" t="s">
        <v>1619</v>
      </c>
      <c r="H1068" s="121" t="s">
        <v>1283</v>
      </c>
      <c r="I1068" s="118">
        <v>5460400</v>
      </c>
      <c r="J1068" s="118">
        <v>4138</v>
      </c>
      <c r="K1068" s="118" t="s">
        <v>281</v>
      </c>
      <c r="L1068" s="118" t="s">
        <v>21</v>
      </c>
      <c r="M1068" s="118" t="s">
        <v>1035</v>
      </c>
      <c r="N1068" s="133" t="s">
        <v>1036</v>
      </c>
      <c r="O1068" s="118" t="s">
        <v>1037</v>
      </c>
      <c r="P1068" s="4" t="s">
        <v>20</v>
      </c>
      <c r="Q1068" s="13">
        <v>42788</v>
      </c>
      <c r="R1068" s="4" t="s">
        <v>25</v>
      </c>
      <c r="S1068" s="21" t="s">
        <v>1318</v>
      </c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7"/>
    </row>
    <row r="1069" spans="1:76" x14ac:dyDescent="0.35">
      <c r="A1069" s="134"/>
      <c r="B1069" s="128"/>
      <c r="C1069" s="128"/>
      <c r="D1069" s="128"/>
      <c r="E1069" s="128"/>
      <c r="F1069" s="176"/>
      <c r="G1069" s="119"/>
      <c r="H1069" s="122"/>
      <c r="I1069" s="119"/>
      <c r="J1069" s="119"/>
      <c r="K1069" s="119"/>
      <c r="L1069" s="119"/>
      <c r="M1069" s="119"/>
      <c r="N1069" s="134"/>
      <c r="O1069" s="119"/>
      <c r="P1069" s="4" t="s">
        <v>750</v>
      </c>
      <c r="Q1069" s="13">
        <v>41583</v>
      </c>
      <c r="R1069" s="13">
        <v>42876</v>
      </c>
      <c r="S1069" s="21" t="s">
        <v>1038</v>
      </c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7"/>
    </row>
    <row r="1070" spans="1:76" x14ac:dyDescent="0.35">
      <c r="A1070" s="134"/>
      <c r="B1070" s="128"/>
      <c r="C1070" s="128"/>
      <c r="D1070" s="128"/>
      <c r="E1070" s="128"/>
      <c r="F1070" s="176"/>
      <c r="G1070" s="119"/>
      <c r="H1070" s="122"/>
      <c r="I1070" s="119"/>
      <c r="J1070" s="119"/>
      <c r="K1070" s="119"/>
      <c r="L1070" s="119"/>
      <c r="M1070" s="119"/>
      <c r="N1070" s="134"/>
      <c r="O1070" s="119"/>
      <c r="P1070" s="4" t="s">
        <v>85</v>
      </c>
      <c r="Q1070" s="13">
        <v>41155</v>
      </c>
      <c r="R1070" s="13">
        <v>41212</v>
      </c>
      <c r="S1070" s="21" t="s">
        <v>1039</v>
      </c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  <c r="BW1070" s="6"/>
      <c r="BX1070" s="7"/>
    </row>
    <row r="1071" spans="1:76" x14ac:dyDescent="0.35">
      <c r="A1071" s="134"/>
      <c r="B1071" s="128"/>
      <c r="C1071" s="128"/>
      <c r="D1071" s="128"/>
      <c r="E1071" s="128"/>
      <c r="F1071" s="176"/>
      <c r="G1071" s="119"/>
      <c r="H1071" s="122"/>
      <c r="I1071" s="119"/>
      <c r="J1071" s="119"/>
      <c r="K1071" s="119"/>
      <c r="L1071" s="119"/>
      <c r="M1071" s="119"/>
      <c r="N1071" s="134"/>
      <c r="O1071" s="119"/>
      <c r="P1071" s="4" t="s">
        <v>1876</v>
      </c>
      <c r="Q1071" s="13">
        <v>40566</v>
      </c>
      <c r="R1071" s="13">
        <v>41152</v>
      </c>
      <c r="S1071" s="21" t="s">
        <v>1039</v>
      </c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7"/>
    </row>
    <row r="1072" spans="1:76" x14ac:dyDescent="0.35">
      <c r="A1072" s="134"/>
      <c r="B1072" s="128"/>
      <c r="C1072" s="128"/>
      <c r="D1072" s="128"/>
      <c r="E1072" s="128"/>
      <c r="F1072" s="176"/>
      <c r="G1072" s="119"/>
      <c r="H1072" s="122"/>
      <c r="I1072" s="119"/>
      <c r="J1072" s="119"/>
      <c r="K1072" s="119"/>
      <c r="L1072" s="119"/>
      <c r="M1072" s="119"/>
      <c r="N1072" s="134"/>
      <c r="O1072" s="119"/>
      <c r="P1072" s="4" t="s">
        <v>718</v>
      </c>
      <c r="Q1072" s="13">
        <v>39559</v>
      </c>
      <c r="R1072" s="13">
        <v>39568</v>
      </c>
      <c r="S1072" s="21" t="s">
        <v>1040</v>
      </c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7"/>
    </row>
    <row r="1073" spans="1:76" x14ac:dyDescent="0.35">
      <c r="A1073" s="135"/>
      <c r="B1073" s="129"/>
      <c r="C1073" s="129"/>
      <c r="D1073" s="129"/>
      <c r="E1073" s="129"/>
      <c r="F1073" s="177"/>
      <c r="G1073" s="120"/>
      <c r="H1073" s="123"/>
      <c r="I1073" s="120"/>
      <c r="J1073" s="120"/>
      <c r="K1073" s="120"/>
      <c r="L1073" s="120"/>
      <c r="M1073" s="120"/>
      <c r="N1073" s="135"/>
      <c r="O1073" s="120"/>
      <c r="P1073" s="4" t="s">
        <v>20</v>
      </c>
      <c r="Q1073" s="13">
        <v>34639</v>
      </c>
      <c r="R1073" s="13">
        <v>39553</v>
      </c>
      <c r="S1073" s="21" t="s">
        <v>1040</v>
      </c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  <c r="BX1073" s="7"/>
    </row>
    <row r="1074" spans="1:76" ht="15" customHeight="1" x14ac:dyDescent="0.35">
      <c r="A1074" s="133">
        <v>52494594</v>
      </c>
      <c r="B1074" s="127" t="s">
        <v>668</v>
      </c>
      <c r="C1074" s="127" t="s">
        <v>2888</v>
      </c>
      <c r="D1074" s="127" t="s">
        <v>2974</v>
      </c>
      <c r="E1074" s="127" t="s">
        <v>3019</v>
      </c>
      <c r="F1074" s="175" t="s">
        <v>669</v>
      </c>
      <c r="G1074" s="133" t="s">
        <v>261</v>
      </c>
      <c r="H1074" s="209" t="s">
        <v>670</v>
      </c>
      <c r="I1074" s="133">
        <v>5460400</v>
      </c>
      <c r="J1074" s="133">
        <v>4242</v>
      </c>
      <c r="K1074" s="133" t="s">
        <v>281</v>
      </c>
      <c r="L1074" s="133" t="s">
        <v>21</v>
      </c>
      <c r="M1074" s="133" t="s">
        <v>24</v>
      </c>
      <c r="N1074" s="133" t="s">
        <v>671</v>
      </c>
      <c r="O1074" s="133" t="s">
        <v>672</v>
      </c>
      <c r="P1074" s="4" t="s">
        <v>20</v>
      </c>
      <c r="Q1074" s="13">
        <v>42824</v>
      </c>
      <c r="R1074" s="13" t="s">
        <v>25</v>
      </c>
      <c r="S1074" s="21" t="s">
        <v>809</v>
      </c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  <c r="BX1074" s="7"/>
    </row>
    <row r="1075" spans="1:76" x14ac:dyDescent="0.35">
      <c r="A1075" s="134"/>
      <c r="B1075" s="128"/>
      <c r="C1075" s="128"/>
      <c r="D1075" s="128"/>
      <c r="E1075" s="128"/>
      <c r="F1075" s="176"/>
      <c r="G1075" s="134"/>
      <c r="H1075" s="210"/>
      <c r="I1075" s="134"/>
      <c r="J1075" s="134"/>
      <c r="K1075" s="134"/>
      <c r="L1075" s="134"/>
      <c r="M1075" s="134"/>
      <c r="N1075" s="134"/>
      <c r="O1075" s="134"/>
      <c r="P1075" s="4" t="s">
        <v>663</v>
      </c>
      <c r="Q1075" s="13">
        <v>42242</v>
      </c>
      <c r="R1075" s="13">
        <v>42815</v>
      </c>
      <c r="S1075" s="21" t="s">
        <v>673</v>
      </c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  <c r="BX1075" s="7"/>
    </row>
    <row r="1076" spans="1:76" x14ac:dyDescent="0.35">
      <c r="A1076" s="134"/>
      <c r="B1076" s="128"/>
      <c r="C1076" s="128"/>
      <c r="D1076" s="128"/>
      <c r="E1076" s="128"/>
      <c r="F1076" s="176"/>
      <c r="G1076" s="134"/>
      <c r="H1076" s="210"/>
      <c r="I1076" s="134"/>
      <c r="J1076" s="134"/>
      <c r="K1076" s="134"/>
      <c r="L1076" s="134"/>
      <c r="M1076" s="134"/>
      <c r="N1076" s="134"/>
      <c r="O1076" s="134"/>
      <c r="P1076" s="4" t="s">
        <v>674</v>
      </c>
      <c r="Q1076" s="13">
        <v>41852</v>
      </c>
      <c r="R1076" s="13">
        <v>42231</v>
      </c>
      <c r="S1076" s="21" t="s">
        <v>674</v>
      </c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7"/>
    </row>
    <row r="1077" spans="1:76" x14ac:dyDescent="0.35">
      <c r="A1077" s="134"/>
      <c r="B1077" s="128"/>
      <c r="C1077" s="128"/>
      <c r="D1077" s="128"/>
      <c r="E1077" s="128"/>
      <c r="F1077" s="176"/>
      <c r="G1077" s="134"/>
      <c r="H1077" s="210"/>
      <c r="I1077" s="134"/>
      <c r="J1077" s="134"/>
      <c r="K1077" s="134"/>
      <c r="L1077" s="134"/>
      <c r="M1077" s="134"/>
      <c r="N1077" s="134"/>
      <c r="O1077" s="134"/>
      <c r="P1077" s="4" t="s">
        <v>675</v>
      </c>
      <c r="Q1077" s="13">
        <v>41247</v>
      </c>
      <c r="R1077" s="13">
        <v>41821</v>
      </c>
      <c r="S1077" s="21" t="s">
        <v>676</v>
      </c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  <c r="BX1077" s="7"/>
    </row>
    <row r="1078" spans="1:76" x14ac:dyDescent="0.35">
      <c r="A1078" s="134"/>
      <c r="B1078" s="128"/>
      <c r="C1078" s="128"/>
      <c r="D1078" s="128"/>
      <c r="E1078" s="128"/>
      <c r="F1078" s="176"/>
      <c r="G1078" s="134"/>
      <c r="H1078" s="210"/>
      <c r="I1078" s="134"/>
      <c r="J1078" s="134"/>
      <c r="K1078" s="134"/>
      <c r="L1078" s="134"/>
      <c r="M1078" s="134"/>
      <c r="N1078" s="134"/>
      <c r="O1078" s="134"/>
      <c r="P1078" s="4" t="s">
        <v>286</v>
      </c>
      <c r="Q1078" s="13">
        <v>41066</v>
      </c>
      <c r="R1078" s="13">
        <v>41226</v>
      </c>
      <c r="S1078" s="21" t="s">
        <v>677</v>
      </c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7"/>
    </row>
    <row r="1079" spans="1:76" x14ac:dyDescent="0.35">
      <c r="A1079" s="134"/>
      <c r="B1079" s="128"/>
      <c r="C1079" s="128"/>
      <c r="D1079" s="128"/>
      <c r="E1079" s="128"/>
      <c r="F1079" s="176"/>
      <c r="G1079" s="134"/>
      <c r="H1079" s="210"/>
      <c r="I1079" s="134"/>
      <c r="J1079" s="134"/>
      <c r="K1079" s="134"/>
      <c r="L1079" s="134"/>
      <c r="M1079" s="134"/>
      <c r="N1079" s="134"/>
      <c r="O1079" s="134"/>
      <c r="P1079" s="4" t="s">
        <v>675</v>
      </c>
      <c r="Q1079" s="13">
        <v>40640</v>
      </c>
      <c r="R1079" s="13">
        <v>41029</v>
      </c>
      <c r="S1079" s="21" t="s">
        <v>676</v>
      </c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  <c r="BX1079" s="7"/>
    </row>
    <row r="1080" spans="1:76" x14ac:dyDescent="0.35">
      <c r="A1080" s="134"/>
      <c r="B1080" s="128"/>
      <c r="C1080" s="128"/>
      <c r="D1080" s="128"/>
      <c r="E1080" s="128"/>
      <c r="F1080" s="176"/>
      <c r="G1080" s="134"/>
      <c r="H1080" s="210"/>
      <c r="I1080" s="134"/>
      <c r="J1080" s="134"/>
      <c r="K1080" s="134"/>
      <c r="L1080" s="134"/>
      <c r="M1080" s="134"/>
      <c r="N1080" s="134"/>
      <c r="O1080" s="134"/>
      <c r="P1080" s="4" t="s">
        <v>678</v>
      </c>
      <c r="Q1080" s="13">
        <v>40120</v>
      </c>
      <c r="R1080" s="13">
        <v>40633</v>
      </c>
      <c r="S1080" s="21" t="s">
        <v>6</v>
      </c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7"/>
    </row>
    <row r="1081" spans="1:76" x14ac:dyDescent="0.35">
      <c r="A1081" s="134"/>
      <c r="B1081" s="128"/>
      <c r="C1081" s="128"/>
      <c r="D1081" s="128"/>
      <c r="E1081" s="128"/>
      <c r="F1081" s="176"/>
      <c r="G1081" s="134"/>
      <c r="H1081" s="210"/>
      <c r="I1081" s="134"/>
      <c r="J1081" s="134"/>
      <c r="K1081" s="134"/>
      <c r="L1081" s="134"/>
      <c r="M1081" s="134"/>
      <c r="N1081" s="134"/>
      <c r="O1081" s="134"/>
      <c r="P1081" s="4" t="s">
        <v>675</v>
      </c>
      <c r="Q1081" s="13">
        <v>39923</v>
      </c>
      <c r="R1081" s="13">
        <v>40086</v>
      </c>
      <c r="S1081" s="21" t="s">
        <v>6</v>
      </c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  <c r="BX1081" s="7"/>
    </row>
    <row r="1082" spans="1:76" x14ac:dyDescent="0.35">
      <c r="A1082" s="134"/>
      <c r="B1082" s="128"/>
      <c r="C1082" s="128"/>
      <c r="D1082" s="128"/>
      <c r="E1082" s="128"/>
      <c r="F1082" s="176"/>
      <c r="G1082" s="134"/>
      <c r="H1082" s="210"/>
      <c r="I1082" s="134"/>
      <c r="J1082" s="134"/>
      <c r="K1082" s="134"/>
      <c r="L1082" s="134"/>
      <c r="M1082" s="134"/>
      <c r="N1082" s="134"/>
      <c r="O1082" s="134"/>
      <c r="P1082" s="4" t="s">
        <v>678</v>
      </c>
      <c r="Q1082" s="13">
        <v>39436</v>
      </c>
      <c r="R1082" s="13">
        <v>39892</v>
      </c>
      <c r="S1082" s="21" t="s">
        <v>6</v>
      </c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  <c r="BX1082" s="7"/>
    </row>
    <row r="1083" spans="1:76" x14ac:dyDescent="0.35">
      <c r="A1083" s="134"/>
      <c r="B1083" s="128"/>
      <c r="C1083" s="128"/>
      <c r="D1083" s="128"/>
      <c r="E1083" s="128"/>
      <c r="F1083" s="176"/>
      <c r="G1083" s="134"/>
      <c r="H1083" s="210"/>
      <c r="I1083" s="134"/>
      <c r="J1083" s="134"/>
      <c r="K1083" s="134"/>
      <c r="L1083" s="134"/>
      <c r="M1083" s="134"/>
      <c r="N1083" s="134"/>
      <c r="O1083" s="134"/>
      <c r="P1083" s="4" t="s">
        <v>679</v>
      </c>
      <c r="Q1083" s="13">
        <v>39295</v>
      </c>
      <c r="R1083" s="13">
        <v>39432</v>
      </c>
      <c r="S1083" s="21" t="s">
        <v>6</v>
      </c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  <c r="BX1083" s="7"/>
    </row>
    <row r="1084" spans="1:76" x14ac:dyDescent="0.35">
      <c r="A1084" s="134"/>
      <c r="B1084" s="128"/>
      <c r="C1084" s="128"/>
      <c r="D1084" s="128"/>
      <c r="E1084" s="128"/>
      <c r="F1084" s="176"/>
      <c r="G1084" s="134"/>
      <c r="H1084" s="210"/>
      <c r="I1084" s="134"/>
      <c r="J1084" s="134"/>
      <c r="K1084" s="134"/>
      <c r="L1084" s="134"/>
      <c r="M1084" s="134"/>
      <c r="N1084" s="134"/>
      <c r="O1084" s="134"/>
      <c r="P1084" s="4" t="s">
        <v>675</v>
      </c>
      <c r="Q1084" s="13">
        <v>39153</v>
      </c>
      <c r="R1084" s="13">
        <v>39276</v>
      </c>
      <c r="S1084" s="21" t="s">
        <v>6</v>
      </c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7"/>
    </row>
    <row r="1085" spans="1:76" x14ac:dyDescent="0.35">
      <c r="A1085" s="134"/>
      <c r="B1085" s="128"/>
      <c r="C1085" s="128"/>
      <c r="D1085" s="128"/>
      <c r="E1085" s="128"/>
      <c r="F1085" s="176"/>
      <c r="G1085" s="134"/>
      <c r="H1085" s="210"/>
      <c r="I1085" s="134"/>
      <c r="J1085" s="134"/>
      <c r="K1085" s="134"/>
      <c r="L1085" s="134"/>
      <c r="M1085" s="134"/>
      <c r="N1085" s="134"/>
      <c r="O1085" s="134"/>
      <c r="P1085" s="4" t="s">
        <v>680</v>
      </c>
      <c r="Q1085" s="13">
        <v>38740</v>
      </c>
      <c r="R1085" s="13" t="s">
        <v>681</v>
      </c>
      <c r="S1085" s="21" t="s">
        <v>6</v>
      </c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7"/>
    </row>
    <row r="1086" spans="1:76" x14ac:dyDescent="0.35">
      <c r="A1086" s="134"/>
      <c r="B1086" s="128"/>
      <c r="C1086" s="128"/>
      <c r="D1086" s="128"/>
      <c r="E1086" s="128"/>
      <c r="F1086" s="176"/>
      <c r="G1086" s="134"/>
      <c r="H1086" s="210"/>
      <c r="I1086" s="134"/>
      <c r="J1086" s="134"/>
      <c r="K1086" s="134"/>
      <c r="L1086" s="134"/>
      <c r="M1086" s="134"/>
      <c r="N1086" s="134"/>
      <c r="O1086" s="134"/>
      <c r="P1086" s="4" t="s">
        <v>682</v>
      </c>
      <c r="Q1086" s="13">
        <v>38364</v>
      </c>
      <c r="R1086" s="13">
        <v>38704</v>
      </c>
      <c r="S1086" s="21" t="s">
        <v>683</v>
      </c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7"/>
    </row>
    <row r="1087" spans="1:76" x14ac:dyDescent="0.35">
      <c r="A1087" s="134"/>
      <c r="B1087" s="128"/>
      <c r="C1087" s="128"/>
      <c r="D1087" s="128"/>
      <c r="E1087" s="128"/>
      <c r="F1087" s="176"/>
      <c r="G1087" s="134"/>
      <c r="H1087" s="210"/>
      <c r="I1087" s="134"/>
      <c r="J1087" s="134"/>
      <c r="K1087" s="134"/>
      <c r="L1087" s="134"/>
      <c r="M1087" s="134"/>
      <c r="N1087" s="134"/>
      <c r="O1087" s="134"/>
      <c r="P1087" s="4" t="s">
        <v>680</v>
      </c>
      <c r="Q1087" s="13">
        <v>38153</v>
      </c>
      <c r="R1087" s="13">
        <v>38346</v>
      </c>
      <c r="S1087" s="21" t="s">
        <v>684</v>
      </c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7"/>
    </row>
    <row r="1088" spans="1:76" x14ac:dyDescent="0.35">
      <c r="A1088" s="135"/>
      <c r="B1088" s="129"/>
      <c r="C1088" s="129"/>
      <c r="D1088" s="129"/>
      <c r="E1088" s="129"/>
      <c r="F1088" s="177"/>
      <c r="G1088" s="135"/>
      <c r="H1088" s="211"/>
      <c r="I1088" s="135"/>
      <c r="J1088" s="135"/>
      <c r="K1088" s="135"/>
      <c r="L1088" s="135"/>
      <c r="M1088" s="135"/>
      <c r="N1088" s="135"/>
      <c r="O1088" s="135"/>
      <c r="P1088" s="4" t="s">
        <v>680</v>
      </c>
      <c r="Q1088" s="13">
        <v>37802</v>
      </c>
      <c r="R1088" s="13">
        <v>37984</v>
      </c>
      <c r="S1088" s="21" t="s">
        <v>684</v>
      </c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7"/>
    </row>
    <row r="1089" spans="1:76" ht="15" customHeight="1" x14ac:dyDescent="0.35">
      <c r="A1089" s="133">
        <v>52898050</v>
      </c>
      <c r="B1089" s="127" t="s">
        <v>1553</v>
      </c>
      <c r="C1089" s="127" t="s">
        <v>2888</v>
      </c>
      <c r="D1089" s="127" t="s">
        <v>2892</v>
      </c>
      <c r="E1089" s="127" t="s">
        <v>2934</v>
      </c>
      <c r="F1089" s="175" t="s">
        <v>1554</v>
      </c>
      <c r="G1089" s="133" t="e">
        <f>+#REF!</f>
        <v>#REF!</v>
      </c>
      <c r="H1089" s="182" t="s">
        <v>1555</v>
      </c>
      <c r="I1089" s="133">
        <v>5460400</v>
      </c>
      <c r="J1089" s="133">
        <v>4177</v>
      </c>
      <c r="K1089" s="133" t="s">
        <v>281</v>
      </c>
      <c r="L1089" s="133" t="s">
        <v>21</v>
      </c>
      <c r="M1089" s="133" t="s">
        <v>24</v>
      </c>
      <c r="N1089" s="133" t="s">
        <v>1382</v>
      </c>
      <c r="O1089" s="133"/>
      <c r="P1089" s="4" t="s">
        <v>20</v>
      </c>
      <c r="Q1089" s="13">
        <v>42849</v>
      </c>
      <c r="R1089" s="11" t="s">
        <v>25</v>
      </c>
      <c r="S1089" s="21" t="s">
        <v>1554</v>
      </c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7"/>
    </row>
    <row r="1090" spans="1:76" x14ac:dyDescent="0.35">
      <c r="A1090" s="134"/>
      <c r="B1090" s="128"/>
      <c r="C1090" s="128"/>
      <c r="D1090" s="128"/>
      <c r="E1090" s="128"/>
      <c r="F1090" s="176"/>
      <c r="G1090" s="134"/>
      <c r="H1090" s="183"/>
      <c r="I1090" s="134"/>
      <c r="J1090" s="134"/>
      <c r="K1090" s="134"/>
      <c r="L1090" s="134"/>
      <c r="M1090" s="134"/>
      <c r="N1090" s="134"/>
      <c r="O1090" s="134"/>
      <c r="P1090" s="4" t="s">
        <v>1556</v>
      </c>
      <c r="Q1090" s="13">
        <v>41700</v>
      </c>
      <c r="R1090" s="13">
        <v>42841</v>
      </c>
      <c r="S1090" s="21" t="s">
        <v>128</v>
      </c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7"/>
    </row>
    <row r="1091" spans="1:76" x14ac:dyDescent="0.35">
      <c r="A1091" s="134"/>
      <c r="B1091" s="128"/>
      <c r="C1091" s="128"/>
      <c r="D1091" s="128"/>
      <c r="E1091" s="128"/>
      <c r="F1091" s="176"/>
      <c r="G1091" s="134"/>
      <c r="H1091" s="183"/>
      <c r="I1091" s="134"/>
      <c r="J1091" s="134"/>
      <c r="K1091" s="134"/>
      <c r="L1091" s="134"/>
      <c r="M1091" s="134"/>
      <c r="N1091" s="134"/>
      <c r="O1091" s="134"/>
      <c r="P1091" s="4" t="s">
        <v>1557</v>
      </c>
      <c r="Q1091" s="13">
        <v>41562</v>
      </c>
      <c r="R1091" s="13">
        <v>41696</v>
      </c>
      <c r="S1091" s="21" t="s">
        <v>128</v>
      </c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7"/>
    </row>
    <row r="1092" spans="1:76" x14ac:dyDescent="0.35">
      <c r="A1092" s="134"/>
      <c r="B1092" s="128"/>
      <c r="C1092" s="128"/>
      <c r="D1092" s="128"/>
      <c r="E1092" s="128"/>
      <c r="F1092" s="176"/>
      <c r="G1092" s="134"/>
      <c r="H1092" s="183"/>
      <c r="I1092" s="134"/>
      <c r="J1092" s="134"/>
      <c r="K1092" s="134"/>
      <c r="L1092" s="134"/>
      <c r="M1092" s="134"/>
      <c r="N1092" s="134"/>
      <c r="O1092" s="134"/>
      <c r="P1092" s="4" t="s">
        <v>1202</v>
      </c>
      <c r="Q1092" s="13">
        <v>40634</v>
      </c>
      <c r="R1092" s="13">
        <v>41365</v>
      </c>
      <c r="S1092" s="21" t="s">
        <v>128</v>
      </c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7"/>
    </row>
    <row r="1093" spans="1:76" x14ac:dyDescent="0.35">
      <c r="A1093" s="134"/>
      <c r="B1093" s="128"/>
      <c r="C1093" s="128"/>
      <c r="D1093" s="128"/>
      <c r="E1093" s="128"/>
      <c r="F1093" s="176"/>
      <c r="G1093" s="134"/>
      <c r="H1093" s="183"/>
      <c r="I1093" s="134"/>
      <c r="J1093" s="134"/>
      <c r="K1093" s="134"/>
      <c r="L1093" s="134"/>
      <c r="M1093" s="134"/>
      <c r="N1093" s="134"/>
      <c r="O1093" s="134"/>
      <c r="P1093" s="4" t="s">
        <v>1558</v>
      </c>
      <c r="Q1093" s="13">
        <v>40360</v>
      </c>
      <c r="R1093" s="13">
        <v>41363</v>
      </c>
      <c r="S1093" s="21" t="s">
        <v>1559</v>
      </c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7"/>
    </row>
    <row r="1094" spans="1:76" x14ac:dyDescent="0.35">
      <c r="A1094" s="134"/>
      <c r="B1094" s="128"/>
      <c r="C1094" s="128"/>
      <c r="D1094" s="128"/>
      <c r="E1094" s="128"/>
      <c r="F1094" s="176"/>
      <c r="G1094" s="134"/>
      <c r="H1094" s="183"/>
      <c r="I1094" s="134"/>
      <c r="J1094" s="134"/>
      <c r="K1094" s="134"/>
      <c r="L1094" s="134"/>
      <c r="M1094" s="134"/>
      <c r="N1094" s="134"/>
      <c r="O1094" s="134"/>
      <c r="P1094" s="4" t="s">
        <v>1560</v>
      </c>
      <c r="Q1094" s="13">
        <v>39783</v>
      </c>
      <c r="R1094" s="13">
        <v>40628</v>
      </c>
      <c r="S1094" s="21" t="s">
        <v>884</v>
      </c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7"/>
    </row>
    <row r="1095" spans="1:76" x14ac:dyDescent="0.35">
      <c r="A1095" s="134"/>
      <c r="B1095" s="128"/>
      <c r="C1095" s="128"/>
      <c r="D1095" s="128"/>
      <c r="E1095" s="128"/>
      <c r="F1095" s="176"/>
      <c r="G1095" s="134"/>
      <c r="H1095" s="183"/>
      <c r="I1095" s="134"/>
      <c r="J1095" s="134"/>
      <c r="K1095" s="134"/>
      <c r="L1095" s="134"/>
      <c r="M1095" s="134"/>
      <c r="N1095" s="134"/>
      <c r="O1095" s="134"/>
      <c r="P1095" s="4" t="s">
        <v>1561</v>
      </c>
      <c r="Q1095" s="13">
        <v>39132</v>
      </c>
      <c r="R1095" s="13">
        <v>39782</v>
      </c>
      <c r="S1095" s="21" t="s">
        <v>101</v>
      </c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  <c r="BW1095" s="6"/>
      <c r="BX1095" s="7"/>
    </row>
    <row r="1096" spans="1:76" x14ac:dyDescent="0.35">
      <c r="A1096" s="134"/>
      <c r="B1096" s="128"/>
      <c r="C1096" s="128"/>
      <c r="D1096" s="128"/>
      <c r="E1096" s="128"/>
      <c r="F1096" s="176"/>
      <c r="G1096" s="134"/>
      <c r="H1096" s="183"/>
      <c r="I1096" s="134"/>
      <c r="J1096" s="134"/>
      <c r="K1096" s="134"/>
      <c r="L1096" s="134"/>
      <c r="M1096" s="134"/>
      <c r="N1096" s="134"/>
      <c r="O1096" s="134"/>
      <c r="P1096" s="4" t="s">
        <v>1563</v>
      </c>
      <c r="Q1096" s="13">
        <v>38307</v>
      </c>
      <c r="R1096" s="13">
        <v>39131</v>
      </c>
      <c r="S1096" s="21" t="s">
        <v>1562</v>
      </c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7"/>
    </row>
    <row r="1097" spans="1:76" x14ac:dyDescent="0.35">
      <c r="A1097" s="134"/>
      <c r="B1097" s="128"/>
      <c r="C1097" s="128"/>
      <c r="D1097" s="128"/>
      <c r="E1097" s="128"/>
      <c r="F1097" s="176"/>
      <c r="G1097" s="134"/>
      <c r="H1097" s="183"/>
      <c r="I1097" s="134"/>
      <c r="J1097" s="134"/>
      <c r="K1097" s="134"/>
      <c r="L1097" s="134"/>
      <c r="M1097" s="134"/>
      <c r="N1097" s="134"/>
      <c r="O1097" s="134"/>
      <c r="P1097" s="4" t="s">
        <v>1560</v>
      </c>
      <c r="Q1097" s="13">
        <v>38018</v>
      </c>
      <c r="R1097" s="13">
        <v>38306</v>
      </c>
      <c r="S1097" s="21" t="s">
        <v>102</v>
      </c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  <c r="BW1097" s="6"/>
      <c r="BX1097" s="7"/>
    </row>
    <row r="1098" spans="1:76" x14ac:dyDescent="0.35">
      <c r="A1098" s="134"/>
      <c r="B1098" s="128"/>
      <c r="C1098" s="128"/>
      <c r="D1098" s="128"/>
      <c r="E1098" s="128"/>
      <c r="F1098" s="176"/>
      <c r="G1098" s="134"/>
      <c r="H1098" s="183"/>
      <c r="I1098" s="134"/>
      <c r="J1098" s="134"/>
      <c r="K1098" s="134"/>
      <c r="L1098" s="134"/>
      <c r="M1098" s="134"/>
      <c r="N1098" s="134"/>
      <c r="O1098" s="134"/>
      <c r="P1098" s="4" t="s">
        <v>1564</v>
      </c>
      <c r="Q1098" s="11">
        <v>2003</v>
      </c>
      <c r="R1098" s="11"/>
      <c r="S1098" s="21" t="s">
        <v>1565</v>
      </c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7"/>
    </row>
    <row r="1099" spans="1:76" x14ac:dyDescent="0.35">
      <c r="A1099" s="135"/>
      <c r="B1099" s="129"/>
      <c r="C1099" s="129"/>
      <c r="D1099" s="129"/>
      <c r="E1099" s="129"/>
      <c r="F1099" s="177"/>
      <c r="G1099" s="135"/>
      <c r="H1099" s="184"/>
      <c r="I1099" s="135"/>
      <c r="J1099" s="135"/>
      <c r="K1099" s="135"/>
      <c r="L1099" s="135"/>
      <c r="M1099" s="135"/>
      <c r="N1099" s="135"/>
      <c r="O1099" s="135"/>
      <c r="P1099" s="4" t="s">
        <v>1566</v>
      </c>
      <c r="Q1099" s="11">
        <v>2002</v>
      </c>
      <c r="R1099" s="11"/>
      <c r="S1099" s="21" t="s">
        <v>39</v>
      </c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7"/>
    </row>
    <row r="1100" spans="1:76" ht="15" customHeight="1" x14ac:dyDescent="0.35">
      <c r="A1100" s="133">
        <v>79650007</v>
      </c>
      <c r="B1100" s="127" t="s">
        <v>374</v>
      </c>
      <c r="C1100" s="127" t="s">
        <v>2889</v>
      </c>
      <c r="D1100" s="127" t="s">
        <v>2941</v>
      </c>
      <c r="E1100" s="127" t="s">
        <v>3020</v>
      </c>
      <c r="F1100" s="124" t="s">
        <v>440</v>
      </c>
      <c r="G1100" s="118" t="s">
        <v>217</v>
      </c>
      <c r="H1100" s="121" t="s">
        <v>215</v>
      </c>
      <c r="I1100" s="118">
        <v>5460400</v>
      </c>
      <c r="J1100" s="118">
        <v>4126</v>
      </c>
      <c r="K1100" s="118" t="s">
        <v>281</v>
      </c>
      <c r="L1100" s="118" t="s">
        <v>21</v>
      </c>
      <c r="M1100" s="118" t="s">
        <v>24</v>
      </c>
      <c r="N1100" s="118" t="s">
        <v>22</v>
      </c>
      <c r="O1100" s="118"/>
      <c r="P1100" s="4" t="s">
        <v>20</v>
      </c>
      <c r="Q1100" s="13">
        <v>42125</v>
      </c>
      <c r="R1100" s="4" t="s">
        <v>25</v>
      </c>
      <c r="S1100" s="21" t="s">
        <v>440</v>
      </c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7"/>
    </row>
    <row r="1101" spans="1:76" x14ac:dyDescent="0.35">
      <c r="A1101" s="134"/>
      <c r="B1101" s="128"/>
      <c r="C1101" s="128"/>
      <c r="D1101" s="128"/>
      <c r="E1101" s="128"/>
      <c r="F1101" s="125"/>
      <c r="G1101" s="119"/>
      <c r="H1101" s="122"/>
      <c r="I1101" s="119"/>
      <c r="J1101" s="119"/>
      <c r="K1101" s="119"/>
      <c r="L1101" s="119"/>
      <c r="M1101" s="119"/>
      <c r="N1101" s="119"/>
      <c r="O1101" s="119"/>
      <c r="P1101" s="4" t="s">
        <v>23</v>
      </c>
      <c r="Q1101" s="13">
        <v>41961</v>
      </c>
      <c r="R1101" s="13">
        <v>42123</v>
      </c>
      <c r="S1101" s="21" t="s">
        <v>1755</v>
      </c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  <c r="BX1101" s="7"/>
    </row>
    <row r="1102" spans="1:76" x14ac:dyDescent="0.35">
      <c r="A1102" s="135"/>
      <c r="B1102" s="129"/>
      <c r="C1102" s="129"/>
      <c r="D1102" s="129"/>
      <c r="E1102" s="129"/>
      <c r="F1102" s="126"/>
      <c r="G1102" s="120"/>
      <c r="H1102" s="123"/>
      <c r="I1102" s="120"/>
      <c r="J1102" s="120"/>
      <c r="K1102" s="120"/>
      <c r="L1102" s="120"/>
      <c r="M1102" s="120"/>
      <c r="N1102" s="120"/>
      <c r="O1102" s="120"/>
      <c r="P1102" s="4" t="s">
        <v>1754</v>
      </c>
      <c r="Q1102" s="13">
        <v>34891</v>
      </c>
      <c r="R1102" s="13">
        <v>41943</v>
      </c>
      <c r="S1102" s="21" t="s">
        <v>1762</v>
      </c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7"/>
    </row>
    <row r="1103" spans="1:76" ht="15" customHeight="1" x14ac:dyDescent="0.35">
      <c r="A1103" s="133">
        <v>1140822671</v>
      </c>
      <c r="B1103" s="127" t="s">
        <v>2291</v>
      </c>
      <c r="C1103" s="127" t="s">
        <v>2889</v>
      </c>
      <c r="D1103" s="127" t="s">
        <v>2973</v>
      </c>
      <c r="E1103" s="127" t="s">
        <v>2893</v>
      </c>
      <c r="F1103" s="124" t="s">
        <v>2292</v>
      </c>
      <c r="G1103" s="118" t="s">
        <v>2294</v>
      </c>
      <c r="H1103" s="121" t="s">
        <v>2293</v>
      </c>
      <c r="I1103" s="118">
        <v>5460400</v>
      </c>
      <c r="J1103" s="118">
        <v>916</v>
      </c>
      <c r="K1103" s="118" t="s">
        <v>2279</v>
      </c>
      <c r="L1103" s="118" t="s">
        <v>2295</v>
      </c>
      <c r="M1103" s="118" t="s">
        <v>2296</v>
      </c>
      <c r="N1103" s="118" t="s">
        <v>2297</v>
      </c>
      <c r="O1103" s="118"/>
      <c r="P1103" s="4" t="s">
        <v>797</v>
      </c>
      <c r="Q1103" s="13">
        <v>43125</v>
      </c>
      <c r="R1103" s="13" t="s">
        <v>25</v>
      </c>
      <c r="S1103" s="21" t="s">
        <v>2303</v>
      </c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7"/>
    </row>
    <row r="1104" spans="1:76" x14ac:dyDescent="0.35">
      <c r="A1104" s="134"/>
      <c r="B1104" s="128"/>
      <c r="C1104" s="128"/>
      <c r="D1104" s="128"/>
      <c r="E1104" s="128"/>
      <c r="F1104" s="125"/>
      <c r="G1104" s="119"/>
      <c r="H1104" s="122"/>
      <c r="I1104" s="119"/>
      <c r="J1104" s="119"/>
      <c r="K1104" s="119"/>
      <c r="L1104" s="119"/>
      <c r="M1104" s="119"/>
      <c r="N1104" s="119"/>
      <c r="O1104" s="119"/>
      <c r="P1104" s="4" t="s">
        <v>2298</v>
      </c>
      <c r="Q1104" s="13"/>
      <c r="R1104" s="13">
        <v>42497</v>
      </c>
      <c r="S1104" s="21" t="s">
        <v>2304</v>
      </c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7"/>
    </row>
    <row r="1105" spans="1:76" x14ac:dyDescent="0.35">
      <c r="A1105" s="134"/>
      <c r="B1105" s="128"/>
      <c r="C1105" s="128"/>
      <c r="D1105" s="128"/>
      <c r="E1105" s="128"/>
      <c r="F1105" s="125"/>
      <c r="G1105" s="119"/>
      <c r="H1105" s="122"/>
      <c r="I1105" s="119"/>
      <c r="J1105" s="119"/>
      <c r="K1105" s="119"/>
      <c r="L1105" s="119"/>
      <c r="M1105" s="119"/>
      <c r="N1105" s="119"/>
      <c r="O1105" s="119"/>
      <c r="P1105" s="4" t="s">
        <v>2299</v>
      </c>
      <c r="Q1105" s="13">
        <v>42248</v>
      </c>
      <c r="R1105" s="13">
        <v>42310</v>
      </c>
      <c r="S1105" s="21" t="s">
        <v>2305</v>
      </c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7"/>
    </row>
    <row r="1106" spans="1:76" x14ac:dyDescent="0.35">
      <c r="A1106" s="134"/>
      <c r="B1106" s="128"/>
      <c r="C1106" s="128"/>
      <c r="D1106" s="128"/>
      <c r="E1106" s="128"/>
      <c r="F1106" s="125"/>
      <c r="G1106" s="119"/>
      <c r="H1106" s="122"/>
      <c r="I1106" s="119"/>
      <c r="J1106" s="119"/>
      <c r="K1106" s="119"/>
      <c r="L1106" s="119"/>
      <c r="M1106" s="119"/>
      <c r="N1106" s="119"/>
      <c r="O1106" s="119"/>
      <c r="P1106" s="4" t="s">
        <v>2300</v>
      </c>
      <c r="Q1106" s="13">
        <v>41806</v>
      </c>
      <c r="R1106" s="13">
        <v>41943</v>
      </c>
      <c r="S1106" s="21" t="s">
        <v>2306</v>
      </c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  <c r="BW1106" s="6"/>
      <c r="BX1106" s="7"/>
    </row>
    <row r="1107" spans="1:76" x14ac:dyDescent="0.35">
      <c r="A1107" s="134"/>
      <c r="B1107" s="128"/>
      <c r="C1107" s="128"/>
      <c r="D1107" s="128"/>
      <c r="E1107" s="128"/>
      <c r="F1107" s="125"/>
      <c r="G1107" s="119"/>
      <c r="H1107" s="122"/>
      <c r="I1107" s="119"/>
      <c r="J1107" s="119"/>
      <c r="K1107" s="119"/>
      <c r="L1107" s="119"/>
      <c r="M1107" s="119"/>
      <c r="N1107" s="119"/>
      <c r="O1107" s="119"/>
      <c r="P1107" s="4" t="s">
        <v>2301</v>
      </c>
      <c r="Q1107" s="13">
        <v>41723</v>
      </c>
      <c r="R1107" s="13">
        <v>41776</v>
      </c>
      <c r="S1107" s="21" t="s">
        <v>2307</v>
      </c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  <c r="BW1107" s="6"/>
      <c r="BX1107" s="7"/>
    </row>
    <row r="1108" spans="1:76" x14ac:dyDescent="0.35">
      <c r="A1108" s="135"/>
      <c r="B1108" s="129"/>
      <c r="C1108" s="129"/>
      <c r="D1108" s="129"/>
      <c r="E1108" s="129"/>
      <c r="F1108" s="126"/>
      <c r="G1108" s="120"/>
      <c r="H1108" s="123"/>
      <c r="I1108" s="120"/>
      <c r="J1108" s="120"/>
      <c r="K1108" s="120"/>
      <c r="L1108" s="120"/>
      <c r="M1108" s="120"/>
      <c r="N1108" s="120"/>
      <c r="O1108" s="120"/>
      <c r="P1108" s="4" t="s">
        <v>2302</v>
      </c>
      <c r="Q1108" s="13">
        <v>41363</v>
      </c>
      <c r="R1108" s="13">
        <v>41638</v>
      </c>
      <c r="S1108" s="21" t="s">
        <v>2308</v>
      </c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  <c r="BW1108" s="6"/>
      <c r="BX1108" s="7"/>
    </row>
    <row r="1109" spans="1:76" ht="15" customHeight="1" x14ac:dyDescent="0.35">
      <c r="A1109" s="133">
        <v>11314428</v>
      </c>
      <c r="B1109" s="127" t="s">
        <v>375</v>
      </c>
      <c r="C1109" s="127" t="s">
        <v>2889</v>
      </c>
      <c r="D1109" s="127" t="s">
        <v>3005</v>
      </c>
      <c r="E1109" s="127" t="s">
        <v>3021</v>
      </c>
      <c r="F1109" s="124" t="s">
        <v>435</v>
      </c>
      <c r="G1109" s="118" t="s">
        <v>1620</v>
      </c>
      <c r="H1109" s="121" t="s">
        <v>257</v>
      </c>
      <c r="I1109" s="118">
        <v>5460400</v>
      </c>
      <c r="J1109" s="118">
        <v>4603</v>
      </c>
      <c r="K1109" s="118" t="s">
        <v>281</v>
      </c>
      <c r="L1109" s="118" t="s">
        <v>21</v>
      </c>
      <c r="M1109" s="118" t="s">
        <v>403</v>
      </c>
      <c r="N1109" s="118" t="s">
        <v>17</v>
      </c>
      <c r="O1109" s="118" t="s">
        <v>408</v>
      </c>
      <c r="P1109" s="4" t="s">
        <v>20</v>
      </c>
      <c r="Q1109" s="13">
        <v>41365</v>
      </c>
      <c r="R1109" s="13" t="s">
        <v>25</v>
      </c>
      <c r="S1109" s="21" t="s">
        <v>1900</v>
      </c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  <c r="BW1109" s="6"/>
      <c r="BX1109" s="7"/>
    </row>
    <row r="1110" spans="1:76" x14ac:dyDescent="0.35">
      <c r="A1110" s="134"/>
      <c r="B1110" s="128"/>
      <c r="C1110" s="128"/>
      <c r="D1110" s="128"/>
      <c r="E1110" s="128"/>
      <c r="F1110" s="125"/>
      <c r="G1110" s="119"/>
      <c r="H1110" s="122"/>
      <c r="I1110" s="119"/>
      <c r="J1110" s="119"/>
      <c r="K1110" s="119"/>
      <c r="L1110" s="119"/>
      <c r="M1110" s="119"/>
      <c r="N1110" s="119"/>
      <c r="O1110" s="119"/>
      <c r="P1110" s="4" t="s">
        <v>1756</v>
      </c>
      <c r="Q1110" s="13">
        <v>41155</v>
      </c>
      <c r="R1110" s="13">
        <v>41336</v>
      </c>
      <c r="S1110" s="21" t="s">
        <v>1763</v>
      </c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  <c r="BW1110" s="6"/>
      <c r="BX1110" s="7"/>
    </row>
    <row r="1111" spans="1:76" x14ac:dyDescent="0.35">
      <c r="A1111" s="134"/>
      <c r="B1111" s="128"/>
      <c r="C1111" s="128"/>
      <c r="D1111" s="128"/>
      <c r="E1111" s="128"/>
      <c r="F1111" s="125"/>
      <c r="G1111" s="119"/>
      <c r="H1111" s="122"/>
      <c r="I1111" s="119"/>
      <c r="J1111" s="119"/>
      <c r="K1111" s="119"/>
      <c r="L1111" s="119"/>
      <c r="M1111" s="119"/>
      <c r="N1111" s="119"/>
      <c r="O1111" s="119"/>
      <c r="P1111" s="4" t="s">
        <v>1757</v>
      </c>
      <c r="Q1111" s="13">
        <v>41106</v>
      </c>
      <c r="R1111" s="13">
        <v>41152</v>
      </c>
      <c r="S1111" s="21" t="s">
        <v>1764</v>
      </c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  <c r="BW1111" s="6"/>
      <c r="BX1111" s="7"/>
    </row>
    <row r="1112" spans="1:76" x14ac:dyDescent="0.35">
      <c r="A1112" s="134"/>
      <c r="B1112" s="128"/>
      <c r="C1112" s="128"/>
      <c r="D1112" s="128"/>
      <c r="E1112" s="128"/>
      <c r="F1112" s="125"/>
      <c r="G1112" s="119"/>
      <c r="H1112" s="122"/>
      <c r="I1112" s="119"/>
      <c r="J1112" s="119"/>
      <c r="K1112" s="119"/>
      <c r="L1112" s="119"/>
      <c r="M1112" s="119"/>
      <c r="N1112" s="119"/>
      <c r="O1112" s="120"/>
      <c r="P1112" s="4" t="s">
        <v>1756</v>
      </c>
      <c r="Q1112" s="13">
        <v>40771</v>
      </c>
      <c r="R1112" s="13">
        <v>41105</v>
      </c>
      <c r="S1112" s="21" t="s">
        <v>1764</v>
      </c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  <c r="BW1112" s="6"/>
      <c r="BX1112" s="7"/>
    </row>
    <row r="1113" spans="1:76" x14ac:dyDescent="0.35">
      <c r="A1113" s="134"/>
      <c r="B1113" s="128"/>
      <c r="C1113" s="128"/>
      <c r="D1113" s="128"/>
      <c r="E1113" s="128"/>
      <c r="F1113" s="125"/>
      <c r="G1113" s="119"/>
      <c r="H1113" s="122"/>
      <c r="I1113" s="119"/>
      <c r="J1113" s="119"/>
      <c r="K1113" s="119"/>
      <c r="L1113" s="119"/>
      <c r="M1113" s="119"/>
      <c r="N1113" s="119"/>
      <c r="O1113" s="118" t="s">
        <v>1610</v>
      </c>
      <c r="P1113" s="4" t="s">
        <v>1756</v>
      </c>
      <c r="Q1113" s="13">
        <v>40371</v>
      </c>
      <c r="R1113" s="13">
        <v>40770</v>
      </c>
      <c r="S1113" s="21" t="s">
        <v>1765</v>
      </c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7"/>
    </row>
    <row r="1114" spans="1:76" x14ac:dyDescent="0.35">
      <c r="A1114" s="134"/>
      <c r="B1114" s="128"/>
      <c r="C1114" s="128"/>
      <c r="D1114" s="128"/>
      <c r="E1114" s="128"/>
      <c r="F1114" s="125"/>
      <c r="G1114" s="119"/>
      <c r="H1114" s="122"/>
      <c r="I1114" s="119"/>
      <c r="J1114" s="119"/>
      <c r="K1114" s="119"/>
      <c r="L1114" s="119"/>
      <c r="M1114" s="119"/>
      <c r="N1114" s="119"/>
      <c r="O1114" s="119"/>
      <c r="P1114" s="4" t="s">
        <v>1683</v>
      </c>
      <c r="Q1114" s="13">
        <v>39630</v>
      </c>
      <c r="R1114" s="13">
        <v>40368</v>
      </c>
      <c r="S1114" s="21" t="s">
        <v>1765</v>
      </c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7"/>
    </row>
    <row r="1115" spans="1:76" x14ac:dyDescent="0.35">
      <c r="A1115" s="134"/>
      <c r="B1115" s="128"/>
      <c r="C1115" s="128"/>
      <c r="D1115" s="128"/>
      <c r="E1115" s="128"/>
      <c r="F1115" s="125"/>
      <c r="G1115" s="119"/>
      <c r="H1115" s="122"/>
      <c r="I1115" s="119"/>
      <c r="J1115" s="119"/>
      <c r="K1115" s="119"/>
      <c r="L1115" s="119"/>
      <c r="M1115" s="119"/>
      <c r="N1115" s="119"/>
      <c r="O1115" s="119"/>
      <c r="P1115" s="4" t="s">
        <v>1758</v>
      </c>
      <c r="Q1115" s="13">
        <v>39574</v>
      </c>
      <c r="R1115" s="13">
        <v>39629</v>
      </c>
      <c r="S1115" s="21" t="s">
        <v>1766</v>
      </c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7"/>
    </row>
    <row r="1116" spans="1:76" x14ac:dyDescent="0.35">
      <c r="A1116" s="134"/>
      <c r="B1116" s="128"/>
      <c r="C1116" s="128"/>
      <c r="D1116" s="128"/>
      <c r="E1116" s="128"/>
      <c r="F1116" s="125"/>
      <c r="G1116" s="119"/>
      <c r="H1116" s="122"/>
      <c r="I1116" s="119"/>
      <c r="J1116" s="119"/>
      <c r="K1116" s="119"/>
      <c r="L1116" s="119"/>
      <c r="M1116" s="119"/>
      <c r="N1116" s="119"/>
      <c r="O1116" s="120"/>
      <c r="P1116" s="4" t="s">
        <v>1756</v>
      </c>
      <c r="Q1116" s="13">
        <v>39248</v>
      </c>
      <c r="R1116" s="13">
        <v>39568</v>
      </c>
      <c r="S1116" s="21" t="s">
        <v>1024</v>
      </c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7"/>
    </row>
    <row r="1117" spans="1:76" x14ac:dyDescent="0.35">
      <c r="A1117" s="134"/>
      <c r="B1117" s="128"/>
      <c r="C1117" s="128"/>
      <c r="D1117" s="128"/>
      <c r="E1117" s="128"/>
      <c r="F1117" s="125"/>
      <c r="G1117" s="119"/>
      <c r="H1117" s="122"/>
      <c r="I1117" s="119"/>
      <c r="J1117" s="119"/>
      <c r="K1117" s="119"/>
      <c r="L1117" s="119"/>
      <c r="M1117" s="119"/>
      <c r="N1117" s="119"/>
      <c r="O1117" s="118" t="s">
        <v>1611</v>
      </c>
      <c r="P1117" s="4" t="s">
        <v>1759</v>
      </c>
      <c r="Q1117" s="13">
        <v>38655</v>
      </c>
      <c r="R1117" s="13">
        <v>39247</v>
      </c>
      <c r="S1117" s="21" t="s">
        <v>1421</v>
      </c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7"/>
    </row>
    <row r="1118" spans="1:76" x14ac:dyDescent="0.35">
      <c r="A1118" s="134"/>
      <c r="B1118" s="128"/>
      <c r="C1118" s="128"/>
      <c r="D1118" s="128"/>
      <c r="E1118" s="128"/>
      <c r="F1118" s="125"/>
      <c r="G1118" s="119"/>
      <c r="H1118" s="122"/>
      <c r="I1118" s="119"/>
      <c r="J1118" s="119"/>
      <c r="K1118" s="119"/>
      <c r="L1118" s="119"/>
      <c r="M1118" s="119"/>
      <c r="N1118" s="119"/>
      <c r="O1118" s="119"/>
      <c r="P1118" s="4" t="s">
        <v>1760</v>
      </c>
      <c r="Q1118" s="13">
        <v>38139</v>
      </c>
      <c r="R1118" s="13">
        <v>38625</v>
      </c>
      <c r="S1118" s="21" t="s">
        <v>1767</v>
      </c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  <c r="BW1118" s="6"/>
      <c r="BX1118" s="7"/>
    </row>
    <row r="1119" spans="1:76" x14ac:dyDescent="0.35">
      <c r="A1119" s="135"/>
      <c r="B1119" s="129"/>
      <c r="C1119" s="129"/>
      <c r="D1119" s="129"/>
      <c r="E1119" s="129"/>
      <c r="F1119" s="126"/>
      <c r="G1119" s="120"/>
      <c r="H1119" s="123"/>
      <c r="I1119" s="120"/>
      <c r="J1119" s="120"/>
      <c r="K1119" s="120"/>
      <c r="L1119" s="120"/>
      <c r="M1119" s="120"/>
      <c r="N1119" s="120"/>
      <c r="O1119" s="120"/>
      <c r="P1119" s="4" t="s">
        <v>1761</v>
      </c>
      <c r="Q1119" s="13">
        <v>33564</v>
      </c>
      <c r="R1119" s="13">
        <v>38137</v>
      </c>
      <c r="S1119" s="21" t="s">
        <v>1768</v>
      </c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  <c r="BW1119" s="6"/>
      <c r="BX1119" s="7"/>
    </row>
    <row r="1120" spans="1:76" ht="15" customHeight="1" x14ac:dyDescent="0.35">
      <c r="A1120" s="173">
        <v>72157445</v>
      </c>
      <c r="B1120" s="151" t="s">
        <v>61</v>
      </c>
      <c r="C1120" s="151" t="s">
        <v>2889</v>
      </c>
      <c r="D1120" s="151" t="s">
        <v>2899</v>
      </c>
      <c r="E1120" s="151" t="s">
        <v>3002</v>
      </c>
      <c r="F1120" s="201" t="s">
        <v>441</v>
      </c>
      <c r="G1120" s="178" t="s">
        <v>1617</v>
      </c>
      <c r="H1120" s="212" t="s">
        <v>244</v>
      </c>
      <c r="I1120" s="178">
        <v>3715900</v>
      </c>
      <c r="J1120" s="178">
        <v>4517</v>
      </c>
      <c r="K1120" s="178" t="s">
        <v>281</v>
      </c>
      <c r="L1120" s="118" t="s">
        <v>15</v>
      </c>
      <c r="M1120" s="118" t="s">
        <v>16</v>
      </c>
      <c r="N1120" s="118" t="s">
        <v>62</v>
      </c>
      <c r="O1120" s="118"/>
      <c r="P1120" s="4" t="s">
        <v>20</v>
      </c>
      <c r="Q1120" s="13">
        <v>40941</v>
      </c>
      <c r="R1120" s="13" t="s">
        <v>25</v>
      </c>
      <c r="S1120" s="21" t="s">
        <v>441</v>
      </c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  <c r="BW1120" s="6"/>
      <c r="BX1120" s="7"/>
    </row>
    <row r="1121" spans="1:76" x14ac:dyDescent="0.35">
      <c r="A1121" s="174"/>
      <c r="B1121" s="152"/>
      <c r="C1121" s="152"/>
      <c r="D1121" s="152"/>
      <c r="E1121" s="152"/>
      <c r="F1121" s="202"/>
      <c r="G1121" s="179"/>
      <c r="H1121" s="213"/>
      <c r="I1121" s="179"/>
      <c r="J1121" s="179"/>
      <c r="K1121" s="179"/>
      <c r="L1121" s="119"/>
      <c r="M1121" s="119"/>
      <c r="N1121" s="119"/>
      <c r="O1121" s="119"/>
      <c r="P1121" s="4" t="s">
        <v>63</v>
      </c>
      <c r="Q1121" s="13">
        <v>40466</v>
      </c>
      <c r="R1121" s="13">
        <v>40939</v>
      </c>
      <c r="S1121" s="21" t="s">
        <v>64</v>
      </c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  <c r="BW1121" s="6"/>
      <c r="BX1121" s="7"/>
    </row>
    <row r="1122" spans="1:76" x14ac:dyDescent="0.35">
      <c r="A1122" s="174"/>
      <c r="B1122" s="152"/>
      <c r="C1122" s="152"/>
      <c r="D1122" s="152"/>
      <c r="E1122" s="152"/>
      <c r="F1122" s="202"/>
      <c r="G1122" s="179"/>
      <c r="H1122" s="213"/>
      <c r="I1122" s="179"/>
      <c r="J1122" s="179"/>
      <c r="K1122" s="179"/>
      <c r="L1122" s="119"/>
      <c r="M1122" s="119"/>
      <c r="N1122" s="119"/>
      <c r="O1122" s="119"/>
      <c r="P1122" s="4" t="s">
        <v>65</v>
      </c>
      <c r="Q1122" s="13">
        <v>39707</v>
      </c>
      <c r="R1122" s="13">
        <v>40437</v>
      </c>
      <c r="S1122" s="21" t="s">
        <v>64</v>
      </c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  <c r="BW1122" s="6"/>
      <c r="BX1122" s="7"/>
    </row>
    <row r="1123" spans="1:76" x14ac:dyDescent="0.35">
      <c r="A1123" s="234"/>
      <c r="B1123" s="153"/>
      <c r="C1123" s="153"/>
      <c r="D1123" s="153"/>
      <c r="E1123" s="153"/>
      <c r="F1123" s="215"/>
      <c r="G1123" s="180"/>
      <c r="H1123" s="214"/>
      <c r="I1123" s="180"/>
      <c r="J1123" s="180"/>
      <c r="K1123" s="180"/>
      <c r="L1123" s="120"/>
      <c r="M1123" s="120"/>
      <c r="N1123" s="120"/>
      <c r="O1123" s="120"/>
      <c r="P1123" s="4" t="s">
        <v>66</v>
      </c>
      <c r="Q1123" s="13">
        <v>38884</v>
      </c>
      <c r="R1123" s="13">
        <v>39615</v>
      </c>
      <c r="S1123" s="21" t="s">
        <v>64</v>
      </c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7"/>
    </row>
    <row r="1124" spans="1:76" ht="15" customHeight="1" x14ac:dyDescent="0.35">
      <c r="A1124" s="173">
        <v>1032446023</v>
      </c>
      <c r="B1124" s="151" t="s">
        <v>1073</v>
      </c>
      <c r="C1124" s="151" t="s">
        <v>2888</v>
      </c>
      <c r="D1124" s="151" t="s">
        <v>2908</v>
      </c>
      <c r="E1124" s="151" t="s">
        <v>2925</v>
      </c>
      <c r="F1124" s="201" t="s">
        <v>1074</v>
      </c>
      <c r="G1124" s="178" t="s">
        <v>217</v>
      </c>
      <c r="H1124" s="212" t="s">
        <v>1284</v>
      </c>
      <c r="I1124" s="178">
        <v>5460400</v>
      </c>
      <c r="J1124" s="178">
        <v>4192</v>
      </c>
      <c r="K1124" s="178" t="s">
        <v>281</v>
      </c>
      <c r="L1124" s="118" t="s">
        <v>48</v>
      </c>
      <c r="M1124" s="118" t="s">
        <v>1075</v>
      </c>
      <c r="N1124" s="118" t="s">
        <v>1076</v>
      </c>
      <c r="O1124" s="118"/>
      <c r="P1124" s="4" t="s">
        <v>20</v>
      </c>
      <c r="Q1124" s="13">
        <v>42845</v>
      </c>
      <c r="R1124" s="13" t="s">
        <v>25</v>
      </c>
      <c r="S1124" s="21" t="s">
        <v>1074</v>
      </c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7"/>
    </row>
    <row r="1125" spans="1:76" x14ac:dyDescent="0.35">
      <c r="A1125" s="174"/>
      <c r="B1125" s="152"/>
      <c r="C1125" s="152"/>
      <c r="D1125" s="152"/>
      <c r="E1125" s="152"/>
      <c r="F1125" s="202"/>
      <c r="G1125" s="179"/>
      <c r="H1125" s="213"/>
      <c r="I1125" s="179"/>
      <c r="J1125" s="179"/>
      <c r="K1125" s="179"/>
      <c r="L1125" s="119"/>
      <c r="M1125" s="119"/>
      <c r="N1125" s="119"/>
      <c r="O1125" s="119"/>
      <c r="P1125" s="4" t="s">
        <v>1077</v>
      </c>
      <c r="Q1125" s="13"/>
      <c r="R1125" s="13"/>
      <c r="S1125" s="21" t="s">
        <v>1078</v>
      </c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7"/>
    </row>
    <row r="1126" spans="1:76" x14ac:dyDescent="0.35">
      <c r="A1126" s="174"/>
      <c r="B1126" s="152"/>
      <c r="C1126" s="152"/>
      <c r="D1126" s="152"/>
      <c r="E1126" s="152"/>
      <c r="F1126" s="202"/>
      <c r="G1126" s="179"/>
      <c r="H1126" s="213"/>
      <c r="I1126" s="179"/>
      <c r="J1126" s="179"/>
      <c r="K1126" s="179"/>
      <c r="L1126" s="119"/>
      <c r="M1126" s="119"/>
      <c r="N1126" s="119"/>
      <c r="O1126" s="119"/>
      <c r="P1126" s="4" t="s">
        <v>1077</v>
      </c>
      <c r="Q1126" s="13" t="s">
        <v>1079</v>
      </c>
      <c r="R1126" s="13"/>
      <c r="S1126" s="21" t="s">
        <v>865</v>
      </c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7"/>
    </row>
    <row r="1127" spans="1:76" x14ac:dyDescent="0.35">
      <c r="A1127" s="234"/>
      <c r="B1127" s="153"/>
      <c r="C1127" s="153"/>
      <c r="D1127" s="153"/>
      <c r="E1127" s="153"/>
      <c r="F1127" s="215"/>
      <c r="G1127" s="180"/>
      <c r="H1127" s="214"/>
      <c r="I1127" s="180"/>
      <c r="J1127" s="180"/>
      <c r="K1127" s="180"/>
      <c r="L1127" s="120"/>
      <c r="M1127" s="120"/>
      <c r="N1127" s="120"/>
      <c r="O1127" s="120"/>
      <c r="P1127" s="4" t="s">
        <v>1080</v>
      </c>
      <c r="Q1127" s="13" t="s">
        <v>1081</v>
      </c>
      <c r="R1127" s="13"/>
      <c r="S1127" s="21" t="s">
        <v>1082</v>
      </c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  <c r="BW1127" s="6"/>
      <c r="BX1127" s="7"/>
    </row>
    <row r="1128" spans="1:76" ht="15.75" customHeight="1" x14ac:dyDescent="0.35">
      <c r="A1128" s="133">
        <v>40434756</v>
      </c>
      <c r="B1128" s="127" t="s">
        <v>2545</v>
      </c>
      <c r="C1128" s="127" t="s">
        <v>2888</v>
      </c>
      <c r="D1128" s="127" t="s">
        <v>2943</v>
      </c>
      <c r="E1128" s="127" t="s">
        <v>2958</v>
      </c>
      <c r="F1128" s="124" t="s">
        <v>641</v>
      </c>
      <c r="G1128" s="118" t="s">
        <v>2280</v>
      </c>
      <c r="H1128" s="121" t="s">
        <v>2546</v>
      </c>
      <c r="I1128" s="118">
        <v>5460400</v>
      </c>
      <c r="J1128" s="118">
        <v>4048</v>
      </c>
      <c r="K1128" s="118" t="s">
        <v>281</v>
      </c>
      <c r="L1128" s="118" t="s">
        <v>941</v>
      </c>
      <c r="M1128" s="118" t="s">
        <v>2547</v>
      </c>
      <c r="N1128" s="118" t="s">
        <v>2534</v>
      </c>
      <c r="O1128" s="118"/>
      <c r="P1128" s="4" t="s">
        <v>2507</v>
      </c>
      <c r="Q1128" s="13">
        <v>43126</v>
      </c>
      <c r="R1128" s="4" t="s">
        <v>25</v>
      </c>
      <c r="S1128" s="21" t="s">
        <v>2548</v>
      </c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7"/>
    </row>
    <row r="1129" spans="1:76" x14ac:dyDescent="0.35">
      <c r="A1129" s="134"/>
      <c r="B1129" s="128"/>
      <c r="C1129" s="128"/>
      <c r="D1129" s="128"/>
      <c r="E1129" s="128"/>
      <c r="F1129" s="125"/>
      <c r="G1129" s="119"/>
      <c r="H1129" s="122"/>
      <c r="I1129" s="119"/>
      <c r="J1129" s="119"/>
      <c r="K1129" s="119"/>
      <c r="L1129" s="119"/>
      <c r="M1129" s="119"/>
      <c r="N1129" s="119"/>
      <c r="O1129" s="119"/>
      <c r="Q1129" s="13"/>
      <c r="R1129" s="13"/>
      <c r="S1129" s="21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7"/>
    </row>
    <row r="1130" spans="1:76" x14ac:dyDescent="0.35">
      <c r="A1130" s="135"/>
      <c r="B1130" s="129"/>
      <c r="C1130" s="129"/>
      <c r="D1130" s="129"/>
      <c r="E1130" s="129"/>
      <c r="F1130" s="126"/>
      <c r="G1130" s="120"/>
      <c r="H1130" s="123"/>
      <c r="I1130" s="120"/>
      <c r="J1130" s="120"/>
      <c r="K1130" s="120"/>
      <c r="L1130" s="120"/>
      <c r="M1130" s="120"/>
      <c r="N1130" s="120"/>
      <c r="O1130" s="120"/>
      <c r="Q1130" s="13"/>
      <c r="R1130" s="11"/>
      <c r="S1130" s="21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7"/>
    </row>
    <row r="1131" spans="1:76" ht="15" customHeight="1" x14ac:dyDescent="0.35">
      <c r="A1131" s="173">
        <v>51753951</v>
      </c>
      <c r="B1131" s="151" t="s">
        <v>2222</v>
      </c>
      <c r="C1131" s="151" t="s">
        <v>2888</v>
      </c>
      <c r="D1131" s="151" t="s">
        <v>2937</v>
      </c>
      <c r="E1131" s="151" t="s">
        <v>2913</v>
      </c>
      <c r="F1131" s="201" t="s">
        <v>2104</v>
      </c>
      <c r="G1131" s="178" t="s">
        <v>217</v>
      </c>
      <c r="H1131" s="121" t="s">
        <v>1614</v>
      </c>
      <c r="I1131" s="178" t="s">
        <v>1614</v>
      </c>
      <c r="J1131" s="178" t="s">
        <v>1614</v>
      </c>
      <c r="K1131" s="178" t="s">
        <v>281</v>
      </c>
      <c r="L1131" s="178" t="s">
        <v>273</v>
      </c>
      <c r="M1131" s="178" t="s">
        <v>310</v>
      </c>
      <c r="N1131" s="178" t="s">
        <v>2223</v>
      </c>
      <c r="O1131" s="178"/>
      <c r="P1131" s="4" t="s">
        <v>309</v>
      </c>
      <c r="Q1131" s="13">
        <v>43109</v>
      </c>
      <c r="R1131" s="13" t="s">
        <v>25</v>
      </c>
      <c r="S1131" s="21" t="s">
        <v>2122</v>
      </c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7"/>
    </row>
    <row r="1132" spans="1:76" x14ac:dyDescent="0.35">
      <c r="A1132" s="174"/>
      <c r="B1132" s="152"/>
      <c r="C1132" s="152"/>
      <c r="D1132" s="152"/>
      <c r="E1132" s="152"/>
      <c r="F1132" s="202"/>
      <c r="G1132" s="179"/>
      <c r="H1132" s="122"/>
      <c r="I1132" s="179"/>
      <c r="J1132" s="179"/>
      <c r="K1132" s="179"/>
      <c r="L1132" s="179"/>
      <c r="M1132" s="179"/>
      <c r="N1132" s="179"/>
      <c r="O1132" s="179"/>
      <c r="P1132" s="4" t="s">
        <v>2224</v>
      </c>
      <c r="Q1132" s="13">
        <v>41579</v>
      </c>
      <c r="R1132" s="13">
        <v>41609</v>
      </c>
      <c r="S1132" s="21" t="s">
        <v>2225</v>
      </c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7"/>
    </row>
    <row r="1133" spans="1:76" x14ac:dyDescent="0.35">
      <c r="A1133" s="174"/>
      <c r="B1133" s="152"/>
      <c r="C1133" s="152"/>
      <c r="D1133" s="152"/>
      <c r="E1133" s="152"/>
      <c r="F1133" s="202"/>
      <c r="G1133" s="179"/>
      <c r="H1133" s="122"/>
      <c r="I1133" s="179"/>
      <c r="J1133" s="179"/>
      <c r="K1133" s="179"/>
      <c r="L1133" s="179"/>
      <c r="M1133" s="179"/>
      <c r="N1133" s="179"/>
      <c r="O1133" s="179"/>
      <c r="P1133" s="4" t="s">
        <v>2226</v>
      </c>
      <c r="Q1133" s="13">
        <v>41395</v>
      </c>
      <c r="R1133" s="13">
        <v>41579</v>
      </c>
      <c r="S1133" s="21" t="s">
        <v>2227</v>
      </c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7"/>
    </row>
    <row r="1134" spans="1:76" x14ac:dyDescent="0.35">
      <c r="A1134" s="174"/>
      <c r="B1134" s="152"/>
      <c r="C1134" s="152"/>
      <c r="D1134" s="152"/>
      <c r="E1134" s="152"/>
      <c r="F1134" s="202"/>
      <c r="G1134" s="179"/>
      <c r="H1134" s="122"/>
      <c r="I1134" s="179"/>
      <c r="J1134" s="179"/>
      <c r="K1134" s="179"/>
      <c r="L1134" s="179"/>
      <c r="M1134" s="179"/>
      <c r="N1134" s="179"/>
      <c r="O1134" s="179"/>
      <c r="P1134" s="4" t="s">
        <v>2228</v>
      </c>
      <c r="Q1134" s="13">
        <v>40483</v>
      </c>
      <c r="R1134" s="13">
        <v>41244</v>
      </c>
      <c r="S1134" s="21" t="s">
        <v>2229</v>
      </c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7"/>
    </row>
    <row r="1135" spans="1:76" x14ac:dyDescent="0.35">
      <c r="A1135" s="174"/>
      <c r="B1135" s="152"/>
      <c r="C1135" s="152"/>
      <c r="D1135" s="152"/>
      <c r="E1135" s="152"/>
      <c r="F1135" s="202"/>
      <c r="G1135" s="179"/>
      <c r="H1135" s="122"/>
      <c r="I1135" s="179"/>
      <c r="J1135" s="179"/>
      <c r="K1135" s="179"/>
      <c r="L1135" s="179"/>
      <c r="M1135" s="179"/>
      <c r="N1135" s="179"/>
      <c r="O1135" s="179"/>
      <c r="P1135" s="4" t="s">
        <v>2230</v>
      </c>
      <c r="Q1135" s="13">
        <v>37803</v>
      </c>
      <c r="R1135" s="13">
        <v>40299</v>
      </c>
      <c r="S1135" s="21" t="s">
        <v>2231</v>
      </c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7"/>
    </row>
    <row r="1136" spans="1:76" x14ac:dyDescent="0.35">
      <c r="A1136" s="174"/>
      <c r="B1136" s="152"/>
      <c r="C1136" s="152"/>
      <c r="D1136" s="152"/>
      <c r="E1136" s="152"/>
      <c r="F1136" s="202"/>
      <c r="G1136" s="179"/>
      <c r="H1136" s="122"/>
      <c r="I1136" s="179"/>
      <c r="J1136" s="179"/>
      <c r="K1136" s="179"/>
      <c r="L1136" s="179"/>
      <c r="M1136" s="179"/>
      <c r="N1136" s="179"/>
      <c r="O1136" s="179"/>
      <c r="P1136" s="4" t="s">
        <v>2232</v>
      </c>
      <c r="Q1136" s="13">
        <v>37561</v>
      </c>
      <c r="R1136" s="13">
        <v>37742</v>
      </c>
      <c r="S1136" s="21" t="s">
        <v>2233</v>
      </c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7"/>
    </row>
    <row r="1137" spans="1:76" x14ac:dyDescent="0.35">
      <c r="A1137" s="234"/>
      <c r="B1137" s="153"/>
      <c r="C1137" s="153"/>
      <c r="D1137" s="153"/>
      <c r="E1137" s="153"/>
      <c r="F1137" s="215"/>
      <c r="G1137" s="180"/>
      <c r="H1137" s="122"/>
      <c r="I1137" s="180"/>
      <c r="J1137" s="180"/>
      <c r="K1137" s="180"/>
      <c r="L1137" s="180"/>
      <c r="M1137" s="180"/>
      <c r="N1137" s="180"/>
      <c r="O1137" s="180"/>
      <c r="P1137" s="4" t="s">
        <v>2234</v>
      </c>
      <c r="Q1137" s="13">
        <v>37438</v>
      </c>
      <c r="R1137" s="13">
        <v>37530</v>
      </c>
      <c r="S1137" s="21" t="s">
        <v>2235</v>
      </c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  <c r="BW1137" s="6"/>
      <c r="BX1137" s="7"/>
    </row>
    <row r="1138" spans="1:76" ht="15" customHeight="1" x14ac:dyDescent="0.35">
      <c r="A1138" s="173">
        <v>1019116726</v>
      </c>
      <c r="B1138" s="151" t="s">
        <v>2118</v>
      </c>
      <c r="C1138" s="151" t="s">
        <v>2888</v>
      </c>
      <c r="D1138" s="151" t="s">
        <v>2936</v>
      </c>
      <c r="E1138" s="151" t="s">
        <v>2913</v>
      </c>
      <c r="F1138" s="238" t="s">
        <v>2104</v>
      </c>
      <c r="G1138" s="173" t="s">
        <v>261</v>
      </c>
      <c r="H1138" s="121" t="s">
        <v>1614</v>
      </c>
      <c r="I1138" s="173">
        <v>5460400</v>
      </c>
      <c r="J1138" s="173"/>
      <c r="K1138" s="173" t="s">
        <v>281</v>
      </c>
      <c r="L1138" s="173" t="s">
        <v>2119</v>
      </c>
      <c r="M1138" s="173" t="s">
        <v>2119</v>
      </c>
      <c r="N1138" s="173" t="s">
        <v>2120</v>
      </c>
      <c r="O1138" s="173"/>
      <c r="P1138" s="4" t="s">
        <v>309</v>
      </c>
      <c r="Q1138" s="13">
        <v>43109</v>
      </c>
      <c r="R1138" s="13" t="s">
        <v>25</v>
      </c>
      <c r="S1138" s="21" t="s">
        <v>2122</v>
      </c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7"/>
    </row>
    <row r="1139" spans="1:76" x14ac:dyDescent="0.35">
      <c r="A1139" s="234"/>
      <c r="B1139" s="153"/>
      <c r="C1139" s="153"/>
      <c r="D1139" s="153"/>
      <c r="E1139" s="153"/>
      <c r="F1139" s="240"/>
      <c r="G1139" s="234"/>
      <c r="H1139" s="122"/>
      <c r="I1139" s="234"/>
      <c r="J1139" s="234"/>
      <c r="K1139" s="234"/>
      <c r="L1139" s="234"/>
      <c r="M1139" s="234"/>
      <c r="N1139" s="234"/>
      <c r="O1139" s="234"/>
      <c r="P1139" s="4" t="s">
        <v>2121</v>
      </c>
      <c r="Q1139" s="13">
        <v>42005</v>
      </c>
      <c r="R1139" s="13">
        <v>42767</v>
      </c>
      <c r="S1139" s="21" t="s">
        <v>2123</v>
      </c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7"/>
    </row>
    <row r="1140" spans="1:76" ht="15" customHeight="1" x14ac:dyDescent="0.35">
      <c r="A1140" s="133">
        <v>79325616</v>
      </c>
      <c r="B1140" s="127" t="s">
        <v>376</v>
      </c>
      <c r="C1140" s="127" t="s">
        <v>2889</v>
      </c>
      <c r="D1140" s="127" t="s">
        <v>2937</v>
      </c>
      <c r="E1140" s="127" t="s">
        <v>3022</v>
      </c>
      <c r="F1140" s="124" t="s">
        <v>1901</v>
      </c>
      <c r="G1140" s="118" t="s">
        <v>714</v>
      </c>
      <c r="H1140" s="121" t="s">
        <v>224</v>
      </c>
      <c r="I1140" s="118">
        <v>5460400</v>
      </c>
      <c r="J1140" s="118">
        <v>4334</v>
      </c>
      <c r="K1140" s="118" t="s">
        <v>281</v>
      </c>
      <c r="L1140" s="118" t="s">
        <v>21</v>
      </c>
      <c r="M1140" s="118" t="s">
        <v>24</v>
      </c>
      <c r="N1140" s="118" t="s">
        <v>17</v>
      </c>
      <c r="O1140" s="118"/>
      <c r="P1140" s="4" t="s">
        <v>20</v>
      </c>
      <c r="Q1140" s="13">
        <v>41596</v>
      </c>
      <c r="R1140" s="13" t="s">
        <v>25</v>
      </c>
      <c r="S1140" s="21" t="s">
        <v>17</v>
      </c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  <c r="BW1140" s="6"/>
      <c r="BX1140" s="7"/>
    </row>
    <row r="1141" spans="1:76" x14ac:dyDescent="0.35">
      <c r="A1141" s="134"/>
      <c r="B1141" s="128"/>
      <c r="C1141" s="128"/>
      <c r="D1141" s="128"/>
      <c r="E1141" s="128"/>
      <c r="F1141" s="125"/>
      <c r="G1141" s="119"/>
      <c r="H1141" s="122"/>
      <c r="I1141" s="119"/>
      <c r="J1141" s="119"/>
      <c r="K1141" s="119"/>
      <c r="L1141" s="119"/>
      <c r="M1141" s="119"/>
      <c r="N1141" s="119"/>
      <c r="O1141" s="119"/>
      <c r="P1141" s="4" t="s">
        <v>1769</v>
      </c>
      <c r="Q1141" s="13">
        <v>41155</v>
      </c>
      <c r="R1141" s="13">
        <v>41588</v>
      </c>
      <c r="S1141" s="21" t="s">
        <v>1775</v>
      </c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7"/>
    </row>
    <row r="1142" spans="1:76" x14ac:dyDescent="0.35">
      <c r="A1142" s="134"/>
      <c r="B1142" s="128"/>
      <c r="C1142" s="128"/>
      <c r="D1142" s="128"/>
      <c r="E1142" s="128"/>
      <c r="F1142" s="125"/>
      <c r="G1142" s="119"/>
      <c r="H1142" s="122"/>
      <c r="I1142" s="119"/>
      <c r="J1142" s="119"/>
      <c r="K1142" s="119"/>
      <c r="L1142" s="119"/>
      <c r="M1142" s="119"/>
      <c r="N1142" s="119"/>
      <c r="O1142" s="119"/>
      <c r="P1142" s="4" t="s">
        <v>1770</v>
      </c>
      <c r="Q1142" s="13">
        <v>41106</v>
      </c>
      <c r="R1142" s="13">
        <v>41151</v>
      </c>
      <c r="S1142" s="21" t="s">
        <v>1776</v>
      </c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7"/>
    </row>
    <row r="1143" spans="1:76" x14ac:dyDescent="0.35">
      <c r="A1143" s="134"/>
      <c r="B1143" s="128"/>
      <c r="C1143" s="128"/>
      <c r="D1143" s="128"/>
      <c r="E1143" s="128"/>
      <c r="F1143" s="125"/>
      <c r="G1143" s="119"/>
      <c r="H1143" s="122"/>
      <c r="I1143" s="119"/>
      <c r="J1143" s="119"/>
      <c r="K1143" s="119"/>
      <c r="L1143" s="119"/>
      <c r="M1143" s="119"/>
      <c r="N1143" s="119"/>
      <c r="O1143" s="119"/>
      <c r="P1143" s="4" t="str">
        <f>+P1141</f>
        <v>SERVINDUSTRIALES - MISION CENTRAL DE INVERSIONES S.A.</v>
      </c>
      <c r="Q1143" s="13">
        <v>40368</v>
      </c>
      <c r="R1143" s="13">
        <v>41105</v>
      </c>
      <c r="S1143" s="21" t="s">
        <v>1775</v>
      </c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7"/>
    </row>
    <row r="1144" spans="1:76" x14ac:dyDescent="0.35">
      <c r="A1144" s="134"/>
      <c r="B1144" s="128"/>
      <c r="C1144" s="128"/>
      <c r="D1144" s="128"/>
      <c r="E1144" s="128"/>
      <c r="F1144" s="125"/>
      <c r="G1144" s="119"/>
      <c r="H1144" s="122"/>
      <c r="I1144" s="119"/>
      <c r="J1144" s="119"/>
      <c r="K1144" s="119"/>
      <c r="L1144" s="119"/>
      <c r="M1144" s="119"/>
      <c r="N1144" s="119"/>
      <c r="O1144" s="119"/>
      <c r="P1144" s="4" t="str">
        <f>+P1142</f>
        <v>SERDAN S.A. - MISION CENTRAL DE INVERSIONES S.A.</v>
      </c>
      <c r="Q1144" s="13">
        <v>39630</v>
      </c>
      <c r="R1144" s="13">
        <v>40367</v>
      </c>
      <c r="S1144" s="21" t="str">
        <f>+S1142</f>
        <v>ABOGADO DE PROCESOS DE DEFENSA JUDICIAL</v>
      </c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7"/>
    </row>
    <row r="1145" spans="1:76" x14ac:dyDescent="0.35">
      <c r="A1145" s="134"/>
      <c r="B1145" s="128"/>
      <c r="C1145" s="128"/>
      <c r="D1145" s="128"/>
      <c r="E1145" s="128"/>
      <c r="F1145" s="125"/>
      <c r="G1145" s="119"/>
      <c r="H1145" s="122"/>
      <c r="I1145" s="119"/>
      <c r="J1145" s="119"/>
      <c r="K1145" s="119"/>
      <c r="L1145" s="119"/>
      <c r="M1145" s="119"/>
      <c r="N1145" s="119"/>
      <c r="O1145" s="119"/>
      <c r="P1145" s="4" t="s">
        <v>1771</v>
      </c>
      <c r="Q1145" s="13">
        <v>39574</v>
      </c>
      <c r="R1145" s="13">
        <v>39629</v>
      </c>
      <c r="S1145" s="21" t="s">
        <v>1777</v>
      </c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7"/>
    </row>
    <row r="1146" spans="1:76" x14ac:dyDescent="0.35">
      <c r="A1146" s="134"/>
      <c r="B1146" s="128"/>
      <c r="C1146" s="128"/>
      <c r="D1146" s="128"/>
      <c r="E1146" s="128"/>
      <c r="F1146" s="125"/>
      <c r="G1146" s="119"/>
      <c r="H1146" s="122"/>
      <c r="I1146" s="119"/>
      <c r="J1146" s="119"/>
      <c r="K1146" s="119"/>
      <c r="L1146" s="119"/>
      <c r="M1146" s="119"/>
      <c r="N1146" s="119"/>
      <c r="O1146" s="119"/>
      <c r="P1146" s="4" t="str">
        <f>+P1143</f>
        <v>SERVINDUSTRIALES - MISION CENTRAL DE INVERSIONES S.A.</v>
      </c>
      <c r="Q1146" s="13">
        <v>39417</v>
      </c>
      <c r="R1146" s="13">
        <v>39599</v>
      </c>
      <c r="S1146" s="21" t="s">
        <v>1778</v>
      </c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7"/>
    </row>
    <row r="1147" spans="1:76" x14ac:dyDescent="0.35">
      <c r="A1147" s="134"/>
      <c r="B1147" s="128"/>
      <c r="C1147" s="128"/>
      <c r="D1147" s="128"/>
      <c r="E1147" s="128"/>
      <c r="F1147" s="125"/>
      <c r="G1147" s="119"/>
      <c r="H1147" s="122"/>
      <c r="I1147" s="119"/>
      <c r="J1147" s="119"/>
      <c r="K1147" s="119"/>
      <c r="L1147" s="119"/>
      <c r="M1147" s="119"/>
      <c r="N1147" s="119"/>
      <c r="O1147" s="119"/>
      <c r="P1147" s="4" t="str">
        <f>+P1146</f>
        <v>SERVINDUSTRIALES - MISION CENTRAL DE INVERSIONES S.A.</v>
      </c>
      <c r="Q1147" s="13">
        <v>39210</v>
      </c>
      <c r="R1147" s="13">
        <v>39397</v>
      </c>
      <c r="S1147" s="21" t="s">
        <v>1779</v>
      </c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  <c r="BW1147" s="6"/>
      <c r="BX1147" s="7"/>
    </row>
    <row r="1148" spans="1:76" x14ac:dyDescent="0.35">
      <c r="A1148" s="134"/>
      <c r="B1148" s="128"/>
      <c r="C1148" s="128"/>
      <c r="D1148" s="128"/>
      <c r="E1148" s="128"/>
      <c r="F1148" s="125"/>
      <c r="G1148" s="119"/>
      <c r="H1148" s="122"/>
      <c r="I1148" s="119"/>
      <c r="J1148" s="119"/>
      <c r="K1148" s="119"/>
      <c r="L1148" s="119"/>
      <c r="M1148" s="119"/>
      <c r="N1148" s="119"/>
      <c r="O1148" s="119"/>
      <c r="P1148" s="4" t="str">
        <f>+P1147</f>
        <v>SERVINDUSTRIALES - MISION CENTRAL DE INVERSIONES S.A.</v>
      </c>
      <c r="Q1148" s="13">
        <v>38992</v>
      </c>
      <c r="R1148" s="13">
        <v>38844</v>
      </c>
      <c r="S1148" s="21" t="s">
        <v>1780</v>
      </c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  <c r="BW1148" s="6"/>
      <c r="BX1148" s="7"/>
    </row>
    <row r="1149" spans="1:76" x14ac:dyDescent="0.35">
      <c r="A1149" s="134"/>
      <c r="B1149" s="128"/>
      <c r="C1149" s="128"/>
      <c r="D1149" s="128"/>
      <c r="E1149" s="128"/>
      <c r="F1149" s="125"/>
      <c r="G1149" s="119"/>
      <c r="H1149" s="122"/>
      <c r="I1149" s="119"/>
      <c r="J1149" s="119"/>
      <c r="K1149" s="119"/>
      <c r="L1149" s="119"/>
      <c r="M1149" s="119"/>
      <c r="N1149" s="119"/>
      <c r="O1149" s="119"/>
      <c r="P1149" s="4" t="s">
        <v>1772</v>
      </c>
      <c r="Q1149" s="13">
        <v>38677</v>
      </c>
      <c r="R1149" s="13">
        <v>38676</v>
      </c>
      <c r="S1149" s="21" t="s">
        <v>1781</v>
      </c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  <c r="BW1149" s="6"/>
      <c r="BX1149" s="7"/>
    </row>
    <row r="1150" spans="1:76" x14ac:dyDescent="0.35">
      <c r="A1150" s="135"/>
      <c r="B1150" s="129"/>
      <c r="C1150" s="129"/>
      <c r="D1150" s="129"/>
      <c r="E1150" s="129"/>
      <c r="F1150" s="126"/>
      <c r="G1150" s="120"/>
      <c r="H1150" s="123"/>
      <c r="I1150" s="120"/>
      <c r="J1150" s="120"/>
      <c r="K1150" s="120"/>
      <c r="L1150" s="120"/>
      <c r="M1150" s="120"/>
      <c r="N1150" s="120"/>
      <c r="O1150" s="120"/>
      <c r="P1150" s="4" t="s">
        <v>1773</v>
      </c>
      <c r="Q1150" s="13">
        <v>37970</v>
      </c>
      <c r="R1150" s="13">
        <v>38336</v>
      </c>
      <c r="S1150" s="21" t="s">
        <v>1782</v>
      </c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  <c r="BW1150" s="6"/>
      <c r="BX1150" s="7"/>
    </row>
    <row r="1151" spans="1:76" ht="15" customHeight="1" x14ac:dyDescent="0.35">
      <c r="A1151" s="133">
        <v>79388820</v>
      </c>
      <c r="B1151" s="127" t="s">
        <v>377</v>
      </c>
      <c r="C1151" s="127" t="s">
        <v>2889</v>
      </c>
      <c r="D1151" s="127" t="s">
        <v>2975</v>
      </c>
      <c r="E1151" s="127" t="s">
        <v>3023</v>
      </c>
      <c r="F1151" s="124" t="s">
        <v>237</v>
      </c>
      <c r="G1151" s="118" t="s">
        <v>1615</v>
      </c>
      <c r="H1151" s="121" t="s">
        <v>266</v>
      </c>
      <c r="I1151" s="118">
        <v>5241898</v>
      </c>
      <c r="J1151" s="118">
        <v>4815</v>
      </c>
      <c r="K1151" s="118" t="s">
        <v>281</v>
      </c>
      <c r="L1151" s="118" t="s">
        <v>21</v>
      </c>
      <c r="M1151" s="118" t="s">
        <v>406</v>
      </c>
      <c r="N1151" s="118" t="s">
        <v>1600</v>
      </c>
      <c r="O1151" s="118" t="s">
        <v>1612</v>
      </c>
      <c r="P1151" s="4" t="s">
        <v>20</v>
      </c>
      <c r="Q1151" s="15">
        <v>36829</v>
      </c>
      <c r="R1151" s="14" t="s">
        <v>25</v>
      </c>
      <c r="S1151" s="26" t="s">
        <v>1783</v>
      </c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  <c r="BW1151" s="6"/>
      <c r="BX1151" s="7"/>
    </row>
    <row r="1152" spans="1:76" x14ac:dyDescent="0.35">
      <c r="A1152" s="134"/>
      <c r="B1152" s="128"/>
      <c r="C1152" s="128"/>
      <c r="D1152" s="128"/>
      <c r="E1152" s="128"/>
      <c r="F1152" s="125"/>
      <c r="G1152" s="119"/>
      <c r="H1152" s="122"/>
      <c r="I1152" s="119"/>
      <c r="J1152" s="119"/>
      <c r="K1152" s="119"/>
      <c r="L1152" s="119"/>
      <c r="M1152" s="119"/>
      <c r="N1152" s="119"/>
      <c r="O1152" s="119"/>
      <c r="P1152" s="14" t="s">
        <v>780</v>
      </c>
      <c r="Q1152" s="15">
        <v>35303</v>
      </c>
      <c r="R1152" s="15">
        <v>36353</v>
      </c>
      <c r="S1152" s="26" t="s">
        <v>1784</v>
      </c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  <c r="BW1152" s="6"/>
      <c r="BX1152" s="7"/>
    </row>
    <row r="1153" spans="1:76" x14ac:dyDescent="0.35">
      <c r="A1153" s="135"/>
      <c r="B1153" s="129"/>
      <c r="C1153" s="129"/>
      <c r="D1153" s="129"/>
      <c r="E1153" s="129"/>
      <c r="F1153" s="126"/>
      <c r="G1153" s="120"/>
      <c r="H1153" s="123"/>
      <c r="I1153" s="120"/>
      <c r="J1153" s="120"/>
      <c r="K1153" s="120"/>
      <c r="L1153" s="120"/>
      <c r="M1153" s="120"/>
      <c r="N1153" s="120"/>
      <c r="O1153" s="120"/>
      <c r="P1153" s="14" t="s">
        <v>1774</v>
      </c>
      <c r="Q1153" s="15">
        <v>32610</v>
      </c>
      <c r="R1153" s="15">
        <v>34712</v>
      </c>
      <c r="S1153" s="26" t="s">
        <v>1785</v>
      </c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  <c r="BW1153" s="6"/>
      <c r="BX1153" s="7"/>
    </row>
    <row r="1154" spans="1:76" ht="15" customHeight="1" x14ac:dyDescent="0.35">
      <c r="A1154" s="133">
        <v>80030477</v>
      </c>
      <c r="B1154" s="127" t="s">
        <v>1393</v>
      </c>
      <c r="C1154" s="127" t="s">
        <v>2889</v>
      </c>
      <c r="D1154" s="127" t="s">
        <v>2894</v>
      </c>
      <c r="E1154" s="127" t="s">
        <v>2934</v>
      </c>
      <c r="F1154" s="124" t="s">
        <v>1394</v>
      </c>
      <c r="G1154" s="118" t="s">
        <v>217</v>
      </c>
      <c r="H1154" s="121" t="s">
        <v>1395</v>
      </c>
      <c r="I1154" s="118">
        <v>5460400</v>
      </c>
      <c r="J1154" s="118">
        <v>4221</v>
      </c>
      <c r="K1154" s="118" t="s">
        <v>281</v>
      </c>
      <c r="L1154" s="118" t="s">
        <v>21</v>
      </c>
      <c r="M1154" s="118" t="s">
        <v>24</v>
      </c>
      <c r="N1154" s="118" t="s">
        <v>22</v>
      </c>
      <c r="O1154" s="118" t="s">
        <v>1396</v>
      </c>
      <c r="P1154" s="4" t="s">
        <v>20</v>
      </c>
      <c r="Q1154" s="15">
        <v>42849</v>
      </c>
      <c r="R1154" s="15" t="s">
        <v>25</v>
      </c>
      <c r="S1154" s="26" t="s">
        <v>1877</v>
      </c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  <c r="BW1154" s="6"/>
      <c r="BX1154" s="7"/>
    </row>
    <row r="1155" spans="1:76" x14ac:dyDescent="0.35">
      <c r="A1155" s="134"/>
      <c r="B1155" s="128"/>
      <c r="C1155" s="128"/>
      <c r="D1155" s="128"/>
      <c r="E1155" s="128"/>
      <c r="F1155" s="125"/>
      <c r="G1155" s="119"/>
      <c r="H1155" s="122"/>
      <c r="I1155" s="119"/>
      <c r="J1155" s="119"/>
      <c r="K1155" s="119"/>
      <c r="L1155" s="119"/>
      <c r="M1155" s="119"/>
      <c r="N1155" s="119"/>
      <c r="O1155" s="119"/>
      <c r="P1155" s="14" t="s">
        <v>1398</v>
      </c>
      <c r="Q1155" s="15">
        <v>42623</v>
      </c>
      <c r="R1155" s="15">
        <v>42848</v>
      </c>
      <c r="S1155" s="26" t="s">
        <v>1151</v>
      </c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7"/>
    </row>
    <row r="1156" spans="1:76" x14ac:dyDescent="0.35">
      <c r="A1156" s="134"/>
      <c r="B1156" s="128"/>
      <c r="C1156" s="128"/>
      <c r="D1156" s="128"/>
      <c r="E1156" s="128"/>
      <c r="F1156" s="125"/>
      <c r="G1156" s="119"/>
      <c r="H1156" s="122"/>
      <c r="I1156" s="119"/>
      <c r="J1156" s="119"/>
      <c r="K1156" s="119"/>
      <c r="L1156" s="119"/>
      <c r="M1156" s="119"/>
      <c r="N1156" s="119"/>
      <c r="O1156" s="120"/>
      <c r="P1156" s="14" t="s">
        <v>1399</v>
      </c>
      <c r="Q1156" s="15">
        <v>40840</v>
      </c>
      <c r="R1156" s="15">
        <v>41964</v>
      </c>
      <c r="S1156" s="26" t="s">
        <v>22</v>
      </c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7"/>
    </row>
    <row r="1157" spans="1:76" x14ac:dyDescent="0.35">
      <c r="A1157" s="134"/>
      <c r="B1157" s="128"/>
      <c r="C1157" s="128"/>
      <c r="D1157" s="128"/>
      <c r="E1157" s="128"/>
      <c r="F1157" s="125"/>
      <c r="G1157" s="119"/>
      <c r="H1157" s="122"/>
      <c r="I1157" s="119"/>
      <c r="J1157" s="119"/>
      <c r="K1157" s="119"/>
      <c r="L1157" s="119"/>
      <c r="M1157" s="119"/>
      <c r="N1157" s="119"/>
      <c r="O1157" s="118" t="s">
        <v>1397</v>
      </c>
      <c r="P1157" s="14" t="s">
        <v>1400</v>
      </c>
      <c r="Q1157" s="15">
        <v>40310</v>
      </c>
      <c r="R1157" s="15">
        <v>40819</v>
      </c>
      <c r="S1157" s="26" t="s">
        <v>50</v>
      </c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7"/>
    </row>
    <row r="1158" spans="1:76" x14ac:dyDescent="0.35">
      <c r="A1158" s="135"/>
      <c r="B1158" s="129"/>
      <c r="C1158" s="129"/>
      <c r="D1158" s="129"/>
      <c r="E1158" s="129"/>
      <c r="F1158" s="126"/>
      <c r="G1158" s="120"/>
      <c r="H1158" s="123"/>
      <c r="I1158" s="120"/>
      <c r="J1158" s="120"/>
      <c r="K1158" s="120"/>
      <c r="L1158" s="120"/>
      <c r="M1158" s="120"/>
      <c r="N1158" s="120"/>
      <c r="O1158" s="120"/>
      <c r="P1158" s="14" t="s">
        <v>1399</v>
      </c>
      <c r="Q1158" s="15">
        <v>39421</v>
      </c>
      <c r="R1158" s="15">
        <v>40025</v>
      </c>
      <c r="S1158" s="26" t="s">
        <v>50</v>
      </c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7"/>
    </row>
    <row r="1159" spans="1:76" ht="15" customHeight="1" x14ac:dyDescent="0.35">
      <c r="A1159" s="133">
        <v>52219540</v>
      </c>
      <c r="B1159" s="127" t="s">
        <v>2175</v>
      </c>
      <c r="C1159" s="127" t="s">
        <v>2888</v>
      </c>
      <c r="D1159" s="127" t="s">
        <v>2903</v>
      </c>
      <c r="E1159" s="127" t="s">
        <v>2913</v>
      </c>
      <c r="F1159" s="175" t="s">
        <v>2176</v>
      </c>
      <c r="G1159" s="133" t="s">
        <v>261</v>
      </c>
      <c r="H1159" s="121" t="s">
        <v>2177</v>
      </c>
      <c r="I1159" s="133">
        <v>5460400</v>
      </c>
      <c r="J1159" s="133" t="s">
        <v>1614</v>
      </c>
      <c r="K1159" s="133" t="s">
        <v>281</v>
      </c>
      <c r="L1159" s="133" t="s">
        <v>21</v>
      </c>
      <c r="M1159" s="133" t="s">
        <v>403</v>
      </c>
      <c r="N1159" s="133" t="s">
        <v>2178</v>
      </c>
      <c r="O1159" s="133"/>
      <c r="P1159" s="14" t="s">
        <v>309</v>
      </c>
      <c r="Q1159" s="15">
        <v>43122</v>
      </c>
      <c r="R1159" s="15" t="s">
        <v>2179</v>
      </c>
      <c r="S1159" s="21" t="s">
        <v>2176</v>
      </c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  <c r="BW1159" s="6"/>
      <c r="BX1159" s="7"/>
    </row>
    <row r="1160" spans="1:76" x14ac:dyDescent="0.35">
      <c r="A1160" s="134"/>
      <c r="B1160" s="128"/>
      <c r="C1160" s="128"/>
      <c r="D1160" s="128"/>
      <c r="E1160" s="128"/>
      <c r="F1160" s="176"/>
      <c r="G1160" s="134"/>
      <c r="H1160" s="122"/>
      <c r="I1160" s="134"/>
      <c r="J1160" s="134"/>
      <c r="K1160" s="134"/>
      <c r="L1160" s="134"/>
      <c r="M1160" s="134"/>
      <c r="N1160" s="134"/>
      <c r="O1160" s="134"/>
      <c r="P1160" s="14" t="s">
        <v>2180</v>
      </c>
      <c r="Q1160" s="15">
        <v>42491</v>
      </c>
      <c r="R1160" s="15">
        <v>42979</v>
      </c>
      <c r="S1160" s="26" t="s">
        <v>2181</v>
      </c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7"/>
    </row>
    <row r="1161" spans="1:76" x14ac:dyDescent="0.35">
      <c r="A1161" s="134"/>
      <c r="B1161" s="128"/>
      <c r="C1161" s="128"/>
      <c r="D1161" s="128"/>
      <c r="E1161" s="128"/>
      <c r="F1161" s="176"/>
      <c r="G1161" s="134"/>
      <c r="H1161" s="122"/>
      <c r="I1161" s="134"/>
      <c r="J1161" s="134"/>
      <c r="K1161" s="134"/>
      <c r="L1161" s="134"/>
      <c r="M1161" s="134"/>
      <c r="N1161" s="134"/>
      <c r="O1161" s="134"/>
      <c r="P1161" s="14" t="s">
        <v>2182</v>
      </c>
      <c r="Q1161" s="15">
        <v>42186</v>
      </c>
      <c r="R1161" s="15">
        <v>42491</v>
      </c>
      <c r="S1161" s="26" t="s">
        <v>2183</v>
      </c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7"/>
    </row>
    <row r="1162" spans="1:76" x14ac:dyDescent="0.35">
      <c r="A1162" s="134"/>
      <c r="B1162" s="128"/>
      <c r="C1162" s="128"/>
      <c r="D1162" s="128"/>
      <c r="E1162" s="128"/>
      <c r="F1162" s="176"/>
      <c r="G1162" s="134"/>
      <c r="H1162" s="122"/>
      <c r="I1162" s="134"/>
      <c r="J1162" s="134"/>
      <c r="K1162" s="134"/>
      <c r="L1162" s="134"/>
      <c r="M1162" s="134"/>
      <c r="N1162" s="134"/>
      <c r="O1162" s="134"/>
      <c r="P1162" s="14" t="s">
        <v>2184</v>
      </c>
      <c r="Q1162" s="15">
        <v>41306</v>
      </c>
      <c r="R1162" s="15">
        <v>42125</v>
      </c>
      <c r="S1162" s="26" t="s">
        <v>2185</v>
      </c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7"/>
    </row>
    <row r="1163" spans="1:76" x14ac:dyDescent="0.35">
      <c r="A1163" s="134"/>
      <c r="B1163" s="128"/>
      <c r="C1163" s="128"/>
      <c r="D1163" s="128"/>
      <c r="E1163" s="128"/>
      <c r="F1163" s="176"/>
      <c r="G1163" s="134"/>
      <c r="H1163" s="122"/>
      <c r="I1163" s="134"/>
      <c r="J1163" s="134"/>
      <c r="K1163" s="134"/>
      <c r="L1163" s="134"/>
      <c r="M1163" s="134"/>
      <c r="N1163" s="134"/>
      <c r="O1163" s="134"/>
      <c r="P1163" s="14" t="s">
        <v>2180</v>
      </c>
      <c r="Q1163" s="15">
        <v>39356</v>
      </c>
      <c r="R1163" s="15">
        <v>41275</v>
      </c>
      <c r="S1163" s="26" t="s">
        <v>2186</v>
      </c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7"/>
    </row>
    <row r="1164" spans="1:76" x14ac:dyDescent="0.35">
      <c r="A1164" s="134"/>
      <c r="B1164" s="128"/>
      <c r="C1164" s="128"/>
      <c r="D1164" s="128"/>
      <c r="E1164" s="128"/>
      <c r="F1164" s="176"/>
      <c r="G1164" s="134"/>
      <c r="H1164" s="122"/>
      <c r="I1164" s="134"/>
      <c r="J1164" s="134"/>
      <c r="K1164" s="134"/>
      <c r="L1164" s="134"/>
      <c r="M1164" s="134"/>
      <c r="N1164" s="134"/>
      <c r="O1164" s="134"/>
      <c r="P1164" s="14" t="s">
        <v>2187</v>
      </c>
      <c r="Q1164" s="15"/>
      <c r="R1164" s="15"/>
      <c r="S1164" s="26" t="s">
        <v>2190</v>
      </c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7"/>
    </row>
    <row r="1165" spans="1:76" x14ac:dyDescent="0.35">
      <c r="A1165" s="134"/>
      <c r="B1165" s="128"/>
      <c r="C1165" s="128"/>
      <c r="D1165" s="128"/>
      <c r="E1165" s="128"/>
      <c r="F1165" s="176"/>
      <c r="G1165" s="134"/>
      <c r="H1165" s="122"/>
      <c r="I1165" s="134"/>
      <c r="J1165" s="134"/>
      <c r="K1165" s="134"/>
      <c r="L1165" s="134"/>
      <c r="M1165" s="134"/>
      <c r="N1165" s="134"/>
      <c r="O1165" s="134"/>
      <c r="P1165" s="14" t="s">
        <v>2188</v>
      </c>
      <c r="Q1165" s="15"/>
      <c r="R1165" s="15"/>
      <c r="S1165" s="26" t="s">
        <v>2189</v>
      </c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7"/>
    </row>
    <row r="1166" spans="1:76" x14ac:dyDescent="0.35">
      <c r="A1166" s="134"/>
      <c r="B1166" s="128"/>
      <c r="C1166" s="128"/>
      <c r="D1166" s="128"/>
      <c r="E1166" s="128"/>
      <c r="F1166" s="176"/>
      <c r="G1166" s="134"/>
      <c r="H1166" s="122"/>
      <c r="I1166" s="134"/>
      <c r="J1166" s="134"/>
      <c r="K1166" s="134"/>
      <c r="L1166" s="134"/>
      <c r="M1166" s="134"/>
      <c r="N1166" s="134"/>
      <c r="O1166" s="134"/>
      <c r="P1166" s="14" t="s">
        <v>2191</v>
      </c>
      <c r="Q1166" s="15">
        <v>36312</v>
      </c>
      <c r="R1166" s="15">
        <v>36708</v>
      </c>
      <c r="S1166" s="26" t="s">
        <v>2192</v>
      </c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  <c r="BW1166" s="6"/>
      <c r="BX1166" s="7"/>
    </row>
    <row r="1167" spans="1:76" x14ac:dyDescent="0.35">
      <c r="A1167" s="135"/>
      <c r="B1167" s="129"/>
      <c r="C1167" s="129"/>
      <c r="D1167" s="129"/>
      <c r="E1167" s="129"/>
      <c r="F1167" s="177"/>
      <c r="G1167" s="135"/>
      <c r="H1167" s="122"/>
      <c r="I1167" s="135"/>
      <c r="J1167" s="135"/>
      <c r="K1167" s="135"/>
      <c r="L1167" s="135"/>
      <c r="M1167" s="135"/>
      <c r="N1167" s="135"/>
      <c r="O1167" s="135"/>
      <c r="P1167" s="14" t="s">
        <v>2193</v>
      </c>
      <c r="Q1167" s="15"/>
      <c r="R1167" s="15"/>
      <c r="S1167" s="26" t="s">
        <v>2194</v>
      </c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7"/>
    </row>
    <row r="1168" spans="1:76" ht="15" customHeight="1" x14ac:dyDescent="0.35">
      <c r="A1168" s="133">
        <v>1045683145</v>
      </c>
      <c r="B1168" s="127" t="s">
        <v>2142</v>
      </c>
      <c r="C1168" s="127" t="s">
        <v>2889</v>
      </c>
      <c r="D1168" s="127" t="s">
        <v>2973</v>
      </c>
      <c r="E1168" s="127" t="s">
        <v>2893</v>
      </c>
      <c r="F1168" s="175" t="s">
        <v>2107</v>
      </c>
      <c r="G1168" s="133" t="s">
        <v>1617</v>
      </c>
      <c r="H1168" s="121" t="s">
        <v>2143</v>
      </c>
      <c r="I1168" s="133">
        <v>3715900</v>
      </c>
      <c r="J1168" s="133">
        <v>4510</v>
      </c>
      <c r="K1168" s="133" t="s">
        <v>281</v>
      </c>
      <c r="L1168" s="133" t="s">
        <v>15</v>
      </c>
      <c r="M1168" s="133" t="s">
        <v>16</v>
      </c>
      <c r="N1168" s="133" t="s">
        <v>2144</v>
      </c>
      <c r="O1168" s="133"/>
      <c r="P1168" s="14" t="s">
        <v>309</v>
      </c>
      <c r="Q1168" s="15">
        <v>43125</v>
      </c>
      <c r="R1168" s="32" t="s">
        <v>25</v>
      </c>
      <c r="S1168" s="26" t="s">
        <v>2111</v>
      </c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7"/>
    </row>
    <row r="1169" spans="1:76" x14ac:dyDescent="0.35">
      <c r="A1169" s="134"/>
      <c r="B1169" s="128"/>
      <c r="C1169" s="128"/>
      <c r="D1169" s="128"/>
      <c r="E1169" s="128"/>
      <c r="F1169" s="176"/>
      <c r="G1169" s="134"/>
      <c r="H1169" s="122"/>
      <c r="I1169" s="134"/>
      <c r="J1169" s="134"/>
      <c r="K1169" s="134"/>
      <c r="L1169" s="134"/>
      <c r="M1169" s="134"/>
      <c r="N1169" s="134"/>
      <c r="O1169" s="134"/>
      <c r="P1169" s="14" t="s">
        <v>2145</v>
      </c>
      <c r="Q1169" s="32"/>
      <c r="R1169" s="32"/>
      <c r="S1169" s="26" t="s">
        <v>2146</v>
      </c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  <c r="BW1169" s="6"/>
      <c r="BX1169" s="7"/>
    </row>
    <row r="1170" spans="1:76" x14ac:dyDescent="0.35">
      <c r="A1170" s="134"/>
      <c r="B1170" s="128"/>
      <c r="C1170" s="128"/>
      <c r="D1170" s="128"/>
      <c r="E1170" s="128"/>
      <c r="F1170" s="176"/>
      <c r="G1170" s="134"/>
      <c r="H1170" s="122"/>
      <c r="I1170" s="134"/>
      <c r="J1170" s="134"/>
      <c r="K1170" s="134"/>
      <c r="L1170" s="134"/>
      <c r="M1170" s="134"/>
      <c r="N1170" s="134"/>
      <c r="O1170" s="134"/>
      <c r="P1170" s="14" t="s">
        <v>2147</v>
      </c>
      <c r="Q1170" s="32"/>
      <c r="R1170" s="32"/>
      <c r="S1170" s="26" t="s">
        <v>1426</v>
      </c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7"/>
    </row>
    <row r="1171" spans="1:76" x14ac:dyDescent="0.35">
      <c r="A1171" s="135"/>
      <c r="B1171" s="129"/>
      <c r="C1171" s="129"/>
      <c r="D1171" s="129"/>
      <c r="E1171" s="129"/>
      <c r="F1171" s="177"/>
      <c r="G1171" s="135"/>
      <c r="H1171" s="122"/>
      <c r="I1171" s="135"/>
      <c r="J1171" s="135"/>
      <c r="K1171" s="135"/>
      <c r="L1171" s="135"/>
      <c r="M1171" s="135"/>
      <c r="N1171" s="135"/>
      <c r="O1171" s="135"/>
      <c r="P1171" s="14" t="s">
        <v>2148</v>
      </c>
      <c r="Q1171" s="32"/>
      <c r="R1171" s="32"/>
      <c r="S1171" s="26" t="s">
        <v>2149</v>
      </c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7"/>
    </row>
    <row r="1172" spans="1:76" ht="15" customHeight="1" x14ac:dyDescent="0.35">
      <c r="A1172" s="133">
        <v>79384803</v>
      </c>
      <c r="B1172" s="127" t="s">
        <v>1427</v>
      </c>
      <c r="C1172" s="127" t="s">
        <v>2889</v>
      </c>
      <c r="D1172" s="127" t="s">
        <v>2975</v>
      </c>
      <c r="E1172" s="127" t="s">
        <v>2911</v>
      </c>
      <c r="F1172" s="124" t="s">
        <v>1428</v>
      </c>
      <c r="G1172" s="118" t="s">
        <v>217</v>
      </c>
      <c r="H1172" s="121" t="s">
        <v>2070</v>
      </c>
      <c r="I1172" s="118">
        <v>5460400</v>
      </c>
      <c r="J1172" s="118">
        <v>4111</v>
      </c>
      <c r="K1172" s="118" t="s">
        <v>281</v>
      </c>
      <c r="L1172" s="118" t="s">
        <v>48</v>
      </c>
      <c r="M1172" s="118" t="s">
        <v>1429</v>
      </c>
      <c r="N1172" s="118" t="s">
        <v>1430</v>
      </c>
      <c r="O1172" s="118" t="s">
        <v>1431</v>
      </c>
      <c r="P1172" s="14" t="s">
        <v>20</v>
      </c>
      <c r="Q1172" s="15">
        <v>42857</v>
      </c>
      <c r="R1172" s="15" t="s">
        <v>25</v>
      </c>
      <c r="S1172" s="26" t="s">
        <v>1428</v>
      </c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7"/>
    </row>
    <row r="1173" spans="1:76" x14ac:dyDescent="0.35">
      <c r="A1173" s="134"/>
      <c r="B1173" s="128"/>
      <c r="C1173" s="128"/>
      <c r="D1173" s="128"/>
      <c r="E1173" s="128"/>
      <c r="F1173" s="125"/>
      <c r="G1173" s="119"/>
      <c r="H1173" s="122"/>
      <c r="I1173" s="119"/>
      <c r="J1173" s="119"/>
      <c r="K1173" s="119"/>
      <c r="L1173" s="119"/>
      <c r="M1173" s="119"/>
      <c r="N1173" s="119"/>
      <c r="O1173" s="119"/>
      <c r="P1173" s="14" t="s">
        <v>1442</v>
      </c>
      <c r="Q1173" s="15">
        <v>2010</v>
      </c>
      <c r="R1173" s="15">
        <v>42856</v>
      </c>
      <c r="S1173" s="26" t="s">
        <v>1878</v>
      </c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7"/>
    </row>
    <row r="1174" spans="1:76" x14ac:dyDescent="0.35">
      <c r="A1174" s="134"/>
      <c r="B1174" s="128"/>
      <c r="C1174" s="128"/>
      <c r="D1174" s="128"/>
      <c r="E1174" s="128"/>
      <c r="F1174" s="125"/>
      <c r="G1174" s="119"/>
      <c r="H1174" s="122"/>
      <c r="I1174" s="119"/>
      <c r="J1174" s="119"/>
      <c r="K1174" s="119"/>
      <c r="L1174" s="119"/>
      <c r="M1174" s="119"/>
      <c r="N1174" s="119"/>
      <c r="O1174" s="119"/>
      <c r="P1174" s="14" t="s">
        <v>1441</v>
      </c>
      <c r="Q1174" s="15">
        <v>38930</v>
      </c>
      <c r="R1174" s="15">
        <v>39022</v>
      </c>
      <c r="S1174" s="26" t="s">
        <v>1433</v>
      </c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7"/>
    </row>
    <row r="1175" spans="1:76" x14ac:dyDescent="0.35">
      <c r="A1175" s="134"/>
      <c r="B1175" s="128"/>
      <c r="C1175" s="128"/>
      <c r="D1175" s="128"/>
      <c r="E1175" s="128"/>
      <c r="F1175" s="125"/>
      <c r="G1175" s="119"/>
      <c r="H1175" s="122"/>
      <c r="I1175" s="119"/>
      <c r="J1175" s="119"/>
      <c r="K1175" s="119"/>
      <c r="L1175" s="119"/>
      <c r="M1175" s="119"/>
      <c r="N1175" s="119"/>
      <c r="O1175" s="119"/>
      <c r="P1175" s="14" t="s">
        <v>1440</v>
      </c>
      <c r="Q1175" s="15">
        <v>37895</v>
      </c>
      <c r="R1175" s="15">
        <v>38899</v>
      </c>
      <c r="S1175" s="26" t="s">
        <v>1436</v>
      </c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/>
      <c r="BU1175" s="6"/>
      <c r="BV1175" s="6"/>
      <c r="BW1175" s="6"/>
      <c r="BX1175" s="7"/>
    </row>
    <row r="1176" spans="1:76" x14ac:dyDescent="0.35">
      <c r="A1176" s="134"/>
      <c r="B1176" s="128"/>
      <c r="C1176" s="128"/>
      <c r="D1176" s="128"/>
      <c r="E1176" s="128"/>
      <c r="F1176" s="125"/>
      <c r="G1176" s="119"/>
      <c r="H1176" s="122"/>
      <c r="I1176" s="119"/>
      <c r="J1176" s="119"/>
      <c r="K1176" s="119"/>
      <c r="L1176" s="119"/>
      <c r="M1176" s="119"/>
      <c r="N1176" s="119"/>
      <c r="O1176" s="119"/>
      <c r="P1176" s="14" t="s">
        <v>1439</v>
      </c>
      <c r="Q1176" s="15">
        <v>37834</v>
      </c>
      <c r="R1176" s="15">
        <v>37895</v>
      </c>
      <c r="S1176" s="26" t="s">
        <v>1433</v>
      </c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/>
      <c r="BU1176" s="6"/>
      <c r="BV1176" s="6"/>
      <c r="BW1176" s="6"/>
      <c r="BX1176" s="7"/>
    </row>
    <row r="1177" spans="1:76" x14ac:dyDescent="0.35">
      <c r="A1177" s="134"/>
      <c r="B1177" s="128"/>
      <c r="C1177" s="128"/>
      <c r="D1177" s="128"/>
      <c r="E1177" s="128"/>
      <c r="F1177" s="125"/>
      <c r="G1177" s="119"/>
      <c r="H1177" s="122"/>
      <c r="I1177" s="119"/>
      <c r="J1177" s="119"/>
      <c r="K1177" s="119"/>
      <c r="L1177" s="119"/>
      <c r="M1177" s="119"/>
      <c r="N1177" s="119"/>
      <c r="O1177" s="119"/>
      <c r="P1177" s="14" t="s">
        <v>1438</v>
      </c>
      <c r="Q1177" s="15">
        <v>36526</v>
      </c>
      <c r="R1177" s="15">
        <v>37803</v>
      </c>
      <c r="S1177" s="26" t="s">
        <v>1433</v>
      </c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7"/>
    </row>
    <row r="1178" spans="1:76" x14ac:dyDescent="0.35">
      <c r="A1178" s="134"/>
      <c r="B1178" s="128"/>
      <c r="C1178" s="128"/>
      <c r="D1178" s="128"/>
      <c r="E1178" s="128"/>
      <c r="F1178" s="125"/>
      <c r="G1178" s="119"/>
      <c r="H1178" s="122"/>
      <c r="I1178" s="119"/>
      <c r="J1178" s="119"/>
      <c r="K1178" s="119"/>
      <c r="L1178" s="119"/>
      <c r="M1178" s="119"/>
      <c r="N1178" s="119"/>
      <c r="O1178" s="119"/>
      <c r="P1178" s="14" t="s">
        <v>1437</v>
      </c>
      <c r="Q1178" s="15">
        <v>35278</v>
      </c>
      <c r="R1178" s="15">
        <v>36647</v>
      </c>
      <c r="S1178" s="26" t="s">
        <v>1433</v>
      </c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7"/>
    </row>
    <row r="1179" spans="1:76" x14ac:dyDescent="0.35">
      <c r="A1179" s="134"/>
      <c r="B1179" s="128"/>
      <c r="C1179" s="128"/>
      <c r="D1179" s="128"/>
      <c r="E1179" s="128"/>
      <c r="F1179" s="125"/>
      <c r="G1179" s="119"/>
      <c r="H1179" s="122"/>
      <c r="I1179" s="119"/>
      <c r="J1179" s="119"/>
      <c r="K1179" s="119"/>
      <c r="L1179" s="119"/>
      <c r="M1179" s="119"/>
      <c r="N1179" s="119"/>
      <c r="O1179" s="119"/>
      <c r="P1179" s="14" t="s">
        <v>1435</v>
      </c>
      <c r="Q1179" s="15">
        <v>35096</v>
      </c>
      <c r="R1179" s="15">
        <v>35247</v>
      </c>
      <c r="S1179" s="26" t="s">
        <v>1436</v>
      </c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7"/>
    </row>
    <row r="1180" spans="1:76" x14ac:dyDescent="0.35">
      <c r="A1180" s="134"/>
      <c r="B1180" s="128"/>
      <c r="C1180" s="128"/>
      <c r="D1180" s="128"/>
      <c r="E1180" s="128"/>
      <c r="F1180" s="125"/>
      <c r="G1180" s="119"/>
      <c r="H1180" s="122"/>
      <c r="I1180" s="119"/>
      <c r="J1180" s="119"/>
      <c r="K1180" s="119"/>
      <c r="L1180" s="119"/>
      <c r="M1180" s="119"/>
      <c r="N1180" s="119"/>
      <c r="O1180" s="119"/>
      <c r="P1180" s="14" t="s">
        <v>1434</v>
      </c>
      <c r="Q1180" s="15">
        <v>34700</v>
      </c>
      <c r="R1180" s="15">
        <v>35034</v>
      </c>
      <c r="S1180" s="26" t="s">
        <v>1433</v>
      </c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7"/>
    </row>
    <row r="1181" spans="1:76" x14ac:dyDescent="0.35">
      <c r="A1181" s="135"/>
      <c r="B1181" s="129"/>
      <c r="C1181" s="129"/>
      <c r="D1181" s="129"/>
      <c r="E1181" s="129"/>
      <c r="F1181" s="126"/>
      <c r="G1181" s="120"/>
      <c r="H1181" s="123"/>
      <c r="I1181" s="120"/>
      <c r="J1181" s="120"/>
      <c r="K1181" s="120"/>
      <c r="L1181" s="120"/>
      <c r="M1181" s="120"/>
      <c r="N1181" s="120"/>
      <c r="O1181" s="120"/>
      <c r="P1181" s="14" t="s">
        <v>1432</v>
      </c>
      <c r="Q1181" s="32">
        <v>1989</v>
      </c>
      <c r="R1181" s="32">
        <v>1995</v>
      </c>
      <c r="S1181" s="26" t="s">
        <v>1433</v>
      </c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7"/>
    </row>
    <row r="1182" spans="1:76" ht="15" customHeight="1" x14ac:dyDescent="0.35">
      <c r="A1182" s="133">
        <v>79623403</v>
      </c>
      <c r="B1182" s="127" t="s">
        <v>1213</v>
      </c>
      <c r="C1182" s="127" t="s">
        <v>2889</v>
      </c>
      <c r="D1182" s="127" t="s">
        <v>2903</v>
      </c>
      <c r="E1182" s="127" t="s">
        <v>3024</v>
      </c>
      <c r="F1182" s="124" t="s">
        <v>1214</v>
      </c>
      <c r="G1182" s="118" t="s">
        <v>261</v>
      </c>
      <c r="H1182" s="121" t="s">
        <v>1285</v>
      </c>
      <c r="I1182" s="118">
        <v>5460400</v>
      </c>
      <c r="J1182" s="118">
        <v>4426</v>
      </c>
      <c r="K1182" s="118" t="s">
        <v>281</v>
      </c>
      <c r="L1182" s="118" t="s">
        <v>21</v>
      </c>
      <c r="M1182" s="118" t="s">
        <v>24</v>
      </c>
      <c r="N1182" s="118" t="s">
        <v>648</v>
      </c>
      <c r="O1182" s="118" t="s">
        <v>1215</v>
      </c>
      <c r="P1182" s="14" t="s">
        <v>20</v>
      </c>
      <c r="Q1182" s="15">
        <v>42940</v>
      </c>
      <c r="R1182" s="15" t="s">
        <v>25</v>
      </c>
      <c r="S1182" s="26" t="s">
        <v>1214</v>
      </c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  <c r="BR1182" s="6"/>
      <c r="BS1182" s="6"/>
      <c r="BT1182" s="6"/>
      <c r="BU1182" s="6"/>
      <c r="BV1182" s="6"/>
      <c r="BW1182" s="6"/>
      <c r="BX1182" s="7"/>
    </row>
    <row r="1183" spans="1:76" x14ac:dyDescent="0.35">
      <c r="A1183" s="134"/>
      <c r="B1183" s="128"/>
      <c r="C1183" s="128"/>
      <c r="D1183" s="128"/>
      <c r="E1183" s="128"/>
      <c r="F1183" s="125"/>
      <c r="G1183" s="119"/>
      <c r="H1183" s="122"/>
      <c r="I1183" s="119"/>
      <c r="J1183" s="119"/>
      <c r="K1183" s="119"/>
      <c r="L1183" s="119"/>
      <c r="M1183" s="119"/>
      <c r="N1183" s="119"/>
      <c r="O1183" s="119"/>
      <c r="P1183" s="14" t="s">
        <v>20</v>
      </c>
      <c r="Q1183" s="15">
        <v>41883</v>
      </c>
      <c r="R1183" s="15">
        <v>42851</v>
      </c>
      <c r="S1183" s="26" t="s">
        <v>1218</v>
      </c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7"/>
    </row>
    <row r="1184" spans="1:76" x14ac:dyDescent="0.35">
      <c r="A1184" s="134"/>
      <c r="B1184" s="128"/>
      <c r="C1184" s="128"/>
      <c r="D1184" s="128"/>
      <c r="E1184" s="128"/>
      <c r="F1184" s="125"/>
      <c r="G1184" s="119"/>
      <c r="H1184" s="122"/>
      <c r="I1184" s="119"/>
      <c r="J1184" s="119"/>
      <c r="K1184" s="119"/>
      <c r="L1184" s="119"/>
      <c r="M1184" s="119"/>
      <c r="N1184" s="119"/>
      <c r="O1184" s="120"/>
      <c r="P1184" s="14" t="s">
        <v>20</v>
      </c>
      <c r="Q1184" s="15">
        <v>41334</v>
      </c>
      <c r="R1184" s="15">
        <v>41883</v>
      </c>
      <c r="S1184" s="26" t="s">
        <v>1219</v>
      </c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7"/>
    </row>
    <row r="1185" spans="1:76" x14ac:dyDescent="0.35">
      <c r="A1185" s="134"/>
      <c r="B1185" s="128"/>
      <c r="C1185" s="128"/>
      <c r="D1185" s="128"/>
      <c r="E1185" s="128"/>
      <c r="F1185" s="125"/>
      <c r="G1185" s="119"/>
      <c r="H1185" s="122"/>
      <c r="I1185" s="119"/>
      <c r="J1185" s="119"/>
      <c r="K1185" s="119"/>
      <c r="L1185" s="119"/>
      <c r="M1185" s="119"/>
      <c r="N1185" s="119"/>
      <c r="O1185" s="118" t="s">
        <v>1216</v>
      </c>
      <c r="P1185" s="14" t="s">
        <v>1071</v>
      </c>
      <c r="Q1185" s="15">
        <v>41183</v>
      </c>
      <c r="R1185" s="15">
        <v>41244</v>
      </c>
      <c r="S1185" s="26" t="s">
        <v>1220</v>
      </c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7"/>
    </row>
    <row r="1186" spans="1:76" x14ac:dyDescent="0.35">
      <c r="A1186" s="134"/>
      <c r="B1186" s="128"/>
      <c r="C1186" s="128"/>
      <c r="D1186" s="128"/>
      <c r="E1186" s="128"/>
      <c r="F1186" s="125"/>
      <c r="G1186" s="119"/>
      <c r="H1186" s="122"/>
      <c r="I1186" s="119"/>
      <c r="J1186" s="119"/>
      <c r="K1186" s="119"/>
      <c r="L1186" s="119"/>
      <c r="M1186" s="119"/>
      <c r="N1186" s="119"/>
      <c r="O1186" s="119"/>
      <c r="P1186" s="14" t="s">
        <v>1221</v>
      </c>
      <c r="Q1186" s="15">
        <v>36982</v>
      </c>
      <c r="R1186" s="15">
        <v>40878</v>
      </c>
      <c r="S1186" s="26" t="s">
        <v>69</v>
      </c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7"/>
    </row>
    <row r="1187" spans="1:76" x14ac:dyDescent="0.35">
      <c r="A1187" s="134"/>
      <c r="B1187" s="128"/>
      <c r="C1187" s="128"/>
      <c r="D1187" s="128"/>
      <c r="E1187" s="128"/>
      <c r="F1187" s="125"/>
      <c r="G1187" s="119"/>
      <c r="H1187" s="122"/>
      <c r="I1187" s="119"/>
      <c r="J1187" s="119"/>
      <c r="K1187" s="119"/>
      <c r="L1187" s="119"/>
      <c r="M1187" s="119"/>
      <c r="N1187" s="119"/>
      <c r="O1187" s="120"/>
      <c r="P1187" s="14" t="s">
        <v>1222</v>
      </c>
      <c r="Q1187" s="15">
        <v>37288</v>
      </c>
      <c r="R1187" s="15">
        <v>40483</v>
      </c>
      <c r="S1187" s="26" t="s">
        <v>1223</v>
      </c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  <c r="BR1187" s="6"/>
      <c r="BS1187" s="6"/>
      <c r="BT1187" s="6"/>
      <c r="BU1187" s="6"/>
      <c r="BV1187" s="6"/>
      <c r="BW1187" s="6"/>
      <c r="BX1187" s="7"/>
    </row>
    <row r="1188" spans="1:76" x14ac:dyDescent="0.35">
      <c r="A1188" s="134"/>
      <c r="B1188" s="128"/>
      <c r="C1188" s="128"/>
      <c r="D1188" s="128"/>
      <c r="E1188" s="128"/>
      <c r="F1188" s="125"/>
      <c r="G1188" s="119"/>
      <c r="H1188" s="122"/>
      <c r="I1188" s="119"/>
      <c r="J1188" s="119"/>
      <c r="K1188" s="119"/>
      <c r="L1188" s="119"/>
      <c r="M1188" s="119"/>
      <c r="N1188" s="119"/>
      <c r="O1188" s="118" t="s">
        <v>1217</v>
      </c>
      <c r="P1188" s="14" t="s">
        <v>1224</v>
      </c>
      <c r="Q1188" s="15">
        <v>37043</v>
      </c>
      <c r="R1188" s="15">
        <v>37104</v>
      </c>
      <c r="S1188" s="26" t="s">
        <v>1225</v>
      </c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7"/>
    </row>
    <row r="1189" spans="1:76" x14ac:dyDescent="0.35">
      <c r="A1189" s="134"/>
      <c r="B1189" s="128"/>
      <c r="C1189" s="128"/>
      <c r="D1189" s="128"/>
      <c r="E1189" s="128"/>
      <c r="F1189" s="125"/>
      <c r="G1189" s="119"/>
      <c r="H1189" s="122"/>
      <c r="I1189" s="119"/>
      <c r="J1189" s="119"/>
      <c r="K1189" s="119"/>
      <c r="L1189" s="119"/>
      <c r="M1189" s="119"/>
      <c r="N1189" s="119"/>
      <c r="O1189" s="119"/>
      <c r="P1189" s="14" t="s">
        <v>1226</v>
      </c>
      <c r="Q1189" s="15">
        <v>34943</v>
      </c>
      <c r="R1189" s="15">
        <v>36892</v>
      </c>
      <c r="S1189" s="26" t="s">
        <v>1227</v>
      </c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7"/>
    </row>
    <row r="1190" spans="1:76" x14ac:dyDescent="0.35">
      <c r="A1190" s="135"/>
      <c r="B1190" s="129"/>
      <c r="C1190" s="129"/>
      <c r="D1190" s="129"/>
      <c r="E1190" s="129"/>
      <c r="F1190" s="126"/>
      <c r="G1190" s="120"/>
      <c r="H1190" s="123"/>
      <c r="I1190" s="120"/>
      <c r="J1190" s="120"/>
      <c r="K1190" s="120"/>
      <c r="L1190" s="120"/>
      <c r="M1190" s="120"/>
      <c r="N1190" s="120"/>
      <c r="O1190" s="120"/>
      <c r="P1190" s="14" t="s">
        <v>1228</v>
      </c>
      <c r="Q1190" s="15">
        <v>34669</v>
      </c>
      <c r="R1190" s="15">
        <v>34943</v>
      </c>
      <c r="S1190" s="26" t="s">
        <v>1229</v>
      </c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7"/>
    </row>
    <row r="1191" spans="1:76" ht="15" customHeight="1" x14ac:dyDescent="0.35">
      <c r="A1191" s="118">
        <v>79338956</v>
      </c>
      <c r="B1191" s="148" t="s">
        <v>2084</v>
      </c>
      <c r="C1191" s="148" t="s">
        <v>2889</v>
      </c>
      <c r="D1191" s="148" t="s">
        <v>3025</v>
      </c>
      <c r="E1191" s="148" t="s">
        <v>2958</v>
      </c>
      <c r="F1191" s="124" t="s">
        <v>411</v>
      </c>
      <c r="G1191" s="118" t="s">
        <v>261</v>
      </c>
      <c r="H1191" s="182" t="s">
        <v>2101</v>
      </c>
      <c r="I1191" s="118">
        <v>5460400</v>
      </c>
      <c r="J1191" s="118">
        <v>4114</v>
      </c>
      <c r="K1191" s="118" t="s">
        <v>281</v>
      </c>
      <c r="L1191" s="118" t="s">
        <v>21</v>
      </c>
      <c r="M1191" s="118" t="s">
        <v>24</v>
      </c>
      <c r="N1191" s="133" t="s">
        <v>2100</v>
      </c>
      <c r="O1191" s="118" t="s">
        <v>2086</v>
      </c>
      <c r="P1191" s="14" t="s">
        <v>309</v>
      </c>
      <c r="Q1191" s="15">
        <v>43160</v>
      </c>
      <c r="R1191" s="15" t="s">
        <v>25</v>
      </c>
      <c r="S1191" s="26" t="s">
        <v>411</v>
      </c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7"/>
    </row>
    <row r="1192" spans="1:76" x14ac:dyDescent="0.35">
      <c r="A1192" s="119"/>
      <c r="B1192" s="149"/>
      <c r="C1192" s="149"/>
      <c r="D1192" s="149"/>
      <c r="E1192" s="149"/>
      <c r="F1192" s="125"/>
      <c r="G1192" s="119"/>
      <c r="H1192" s="183"/>
      <c r="I1192" s="119"/>
      <c r="J1192" s="119"/>
      <c r="K1192" s="119"/>
      <c r="L1192" s="119"/>
      <c r="M1192" s="119"/>
      <c r="N1192" s="134"/>
      <c r="O1192" s="119"/>
      <c r="P1192" s="14" t="s">
        <v>2088</v>
      </c>
      <c r="Q1192" s="15">
        <v>42736</v>
      </c>
      <c r="R1192" s="15">
        <v>43159</v>
      </c>
      <c r="S1192" s="26" t="s">
        <v>417</v>
      </c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  <c r="BR1192" s="6"/>
      <c r="BS1192" s="6"/>
      <c r="BT1192" s="6"/>
      <c r="BU1192" s="6"/>
      <c r="BV1192" s="6"/>
      <c r="BW1192" s="6"/>
      <c r="BX1192" s="7"/>
    </row>
    <row r="1193" spans="1:76" x14ac:dyDescent="0.35">
      <c r="A1193" s="119"/>
      <c r="B1193" s="149"/>
      <c r="C1193" s="149"/>
      <c r="D1193" s="149"/>
      <c r="E1193" s="149"/>
      <c r="F1193" s="125"/>
      <c r="G1193" s="119"/>
      <c r="H1193" s="183"/>
      <c r="I1193" s="119"/>
      <c r="J1193" s="119"/>
      <c r="K1193" s="119"/>
      <c r="L1193" s="119"/>
      <c r="M1193" s="119"/>
      <c r="N1193" s="134"/>
      <c r="O1193" s="119"/>
      <c r="P1193" s="14" t="s">
        <v>2089</v>
      </c>
      <c r="Q1193" s="15">
        <v>42248</v>
      </c>
      <c r="R1193" s="15">
        <v>42705</v>
      </c>
      <c r="S1193" s="26" t="s">
        <v>2090</v>
      </c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  <c r="BR1193" s="6"/>
      <c r="BS1193" s="6"/>
      <c r="BT1193" s="6"/>
      <c r="BU1193" s="6"/>
      <c r="BV1193" s="6"/>
      <c r="BW1193" s="6"/>
      <c r="BX1193" s="7"/>
    </row>
    <row r="1194" spans="1:76" x14ac:dyDescent="0.35">
      <c r="A1194" s="119"/>
      <c r="B1194" s="149"/>
      <c r="C1194" s="149"/>
      <c r="D1194" s="149"/>
      <c r="E1194" s="149"/>
      <c r="F1194" s="125"/>
      <c r="G1194" s="119"/>
      <c r="H1194" s="183"/>
      <c r="I1194" s="119"/>
      <c r="J1194" s="119"/>
      <c r="K1194" s="119"/>
      <c r="L1194" s="119"/>
      <c r="M1194" s="119"/>
      <c r="N1194" s="135"/>
      <c r="O1194" s="119"/>
      <c r="P1194" s="14" t="s">
        <v>2091</v>
      </c>
      <c r="Q1194" s="15">
        <v>41852</v>
      </c>
      <c r="R1194" s="15">
        <v>42217</v>
      </c>
      <c r="S1194" s="26" t="s">
        <v>2092</v>
      </c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  <c r="BR1194" s="6"/>
      <c r="BS1194" s="6"/>
      <c r="BT1194" s="6"/>
      <c r="BU1194" s="6"/>
      <c r="BV1194" s="6"/>
      <c r="BW1194" s="6"/>
      <c r="BX1194" s="7"/>
    </row>
    <row r="1195" spans="1:76" x14ac:dyDescent="0.35">
      <c r="A1195" s="119"/>
      <c r="B1195" s="149"/>
      <c r="C1195" s="149"/>
      <c r="D1195" s="149"/>
      <c r="E1195" s="149"/>
      <c r="F1195" s="125"/>
      <c r="G1195" s="119"/>
      <c r="H1195" s="183"/>
      <c r="I1195" s="119"/>
      <c r="J1195" s="119"/>
      <c r="K1195" s="119"/>
      <c r="L1195" s="119"/>
      <c r="M1195" s="119"/>
      <c r="N1195" s="118" t="s">
        <v>2087</v>
      </c>
      <c r="O1195" s="119"/>
      <c r="P1195" s="14" t="s">
        <v>2093</v>
      </c>
      <c r="Q1195" s="15">
        <v>37591</v>
      </c>
      <c r="R1195" s="15">
        <v>41821</v>
      </c>
      <c r="S1195" s="26" t="s">
        <v>2094</v>
      </c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  <c r="BR1195" s="6"/>
      <c r="BS1195" s="6"/>
      <c r="BT1195" s="6"/>
      <c r="BU1195" s="6"/>
      <c r="BV1195" s="6"/>
      <c r="BW1195" s="6"/>
      <c r="BX1195" s="7"/>
    </row>
    <row r="1196" spans="1:76" x14ac:dyDescent="0.35">
      <c r="A1196" s="119"/>
      <c r="B1196" s="149"/>
      <c r="C1196" s="149"/>
      <c r="D1196" s="149"/>
      <c r="E1196" s="149"/>
      <c r="F1196" s="125"/>
      <c r="G1196" s="119"/>
      <c r="H1196" s="183"/>
      <c r="I1196" s="119"/>
      <c r="J1196" s="119"/>
      <c r="K1196" s="119"/>
      <c r="L1196" s="119"/>
      <c r="M1196" s="119"/>
      <c r="N1196" s="119"/>
      <c r="O1196" s="119"/>
      <c r="P1196" s="14" t="s">
        <v>2095</v>
      </c>
      <c r="Q1196" s="15">
        <v>35977</v>
      </c>
      <c r="R1196" s="15">
        <v>37591</v>
      </c>
      <c r="S1196" s="26" t="s">
        <v>2096</v>
      </c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  <c r="BM1196" s="6"/>
      <c r="BN1196" s="6"/>
      <c r="BO1196" s="6"/>
      <c r="BP1196" s="6"/>
      <c r="BQ1196" s="6"/>
      <c r="BR1196" s="6"/>
      <c r="BS1196" s="6"/>
      <c r="BT1196" s="6"/>
      <c r="BU1196" s="6"/>
      <c r="BV1196" s="6"/>
      <c r="BW1196" s="6"/>
      <c r="BX1196" s="7"/>
    </row>
    <row r="1197" spans="1:76" x14ac:dyDescent="0.35">
      <c r="A1197" s="119"/>
      <c r="B1197" s="149"/>
      <c r="C1197" s="149"/>
      <c r="D1197" s="149"/>
      <c r="E1197" s="149"/>
      <c r="F1197" s="125"/>
      <c r="G1197" s="119"/>
      <c r="H1197" s="183"/>
      <c r="I1197" s="119"/>
      <c r="J1197" s="119"/>
      <c r="K1197" s="119"/>
      <c r="L1197" s="119"/>
      <c r="M1197" s="119"/>
      <c r="N1197" s="119"/>
      <c r="O1197" s="119"/>
      <c r="P1197" s="14" t="s">
        <v>2097</v>
      </c>
      <c r="Q1197" s="15">
        <v>32933</v>
      </c>
      <c r="R1197" s="15">
        <v>35947</v>
      </c>
      <c r="S1197" s="26" t="s">
        <v>2098</v>
      </c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  <c r="BR1197" s="6"/>
      <c r="BS1197" s="6"/>
      <c r="BT1197" s="6"/>
      <c r="BU1197" s="6"/>
      <c r="BV1197" s="6"/>
      <c r="BW1197" s="6"/>
      <c r="BX1197" s="7"/>
    </row>
    <row r="1198" spans="1:76" x14ac:dyDescent="0.35">
      <c r="A1198" s="120"/>
      <c r="B1198" s="150"/>
      <c r="C1198" s="150"/>
      <c r="D1198" s="150"/>
      <c r="E1198" s="150"/>
      <c r="F1198" s="126"/>
      <c r="G1198" s="120"/>
      <c r="H1198" s="184"/>
      <c r="I1198" s="120"/>
      <c r="J1198" s="120"/>
      <c r="K1198" s="120"/>
      <c r="L1198" s="120"/>
      <c r="M1198" s="120"/>
      <c r="N1198" s="120"/>
      <c r="O1198" s="120"/>
      <c r="P1198" s="14" t="s">
        <v>307</v>
      </c>
      <c r="Q1198" s="15">
        <v>30437</v>
      </c>
      <c r="R1198" s="15">
        <v>32905</v>
      </c>
      <c r="S1198" s="26" t="s">
        <v>2099</v>
      </c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  <c r="BM1198" s="6"/>
      <c r="BN1198" s="6"/>
      <c r="BO1198" s="6"/>
      <c r="BP1198" s="6"/>
      <c r="BQ1198" s="6"/>
      <c r="BR1198" s="6"/>
      <c r="BS1198" s="6"/>
      <c r="BT1198" s="6"/>
      <c r="BU1198" s="6"/>
      <c r="BV1198" s="6"/>
      <c r="BW1198" s="6"/>
      <c r="BX1198" s="7"/>
    </row>
    <row r="1199" spans="1:76" ht="15" customHeight="1" x14ac:dyDescent="0.35">
      <c r="A1199" s="133">
        <v>79800964</v>
      </c>
      <c r="B1199" s="127" t="s">
        <v>501</v>
      </c>
      <c r="C1199" s="127" t="s">
        <v>2889</v>
      </c>
      <c r="D1199" s="127" t="s">
        <v>2963</v>
      </c>
      <c r="E1199" s="127" t="s">
        <v>3026</v>
      </c>
      <c r="F1199" s="124" t="s">
        <v>436</v>
      </c>
      <c r="G1199" s="118" t="s">
        <v>217</v>
      </c>
      <c r="H1199" s="121" t="s">
        <v>268</v>
      </c>
      <c r="I1199" s="118">
        <v>5460400</v>
      </c>
      <c r="J1199" s="118">
        <v>4105</v>
      </c>
      <c r="K1199" s="118" t="s">
        <v>281</v>
      </c>
      <c r="L1199" s="118" t="s">
        <v>396</v>
      </c>
      <c r="M1199" s="118" t="s">
        <v>407</v>
      </c>
      <c r="N1199" s="118" t="s">
        <v>648</v>
      </c>
      <c r="O1199" s="118"/>
      <c r="P1199" s="14" t="s">
        <v>20</v>
      </c>
      <c r="Q1199" s="15">
        <v>40518</v>
      </c>
      <c r="R1199" s="15" t="s">
        <v>25</v>
      </c>
      <c r="S1199" s="26" t="s">
        <v>1879</v>
      </c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7"/>
    </row>
    <row r="1200" spans="1:76" x14ac:dyDescent="0.35">
      <c r="A1200" s="134"/>
      <c r="B1200" s="128"/>
      <c r="C1200" s="128"/>
      <c r="D1200" s="128"/>
      <c r="E1200" s="128"/>
      <c r="F1200" s="125"/>
      <c r="G1200" s="119"/>
      <c r="H1200" s="122"/>
      <c r="I1200" s="119"/>
      <c r="J1200" s="119"/>
      <c r="K1200" s="119"/>
      <c r="L1200" s="119"/>
      <c r="M1200" s="119"/>
      <c r="N1200" s="119"/>
      <c r="O1200" s="119"/>
      <c r="P1200" s="14" t="s">
        <v>1786</v>
      </c>
      <c r="Q1200" s="15">
        <v>39161</v>
      </c>
      <c r="R1200" s="15">
        <v>39802</v>
      </c>
      <c r="S1200" s="26" t="s">
        <v>1692</v>
      </c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7"/>
    </row>
    <row r="1201" spans="1:76" x14ac:dyDescent="0.35">
      <c r="A1201" s="135"/>
      <c r="B1201" s="129"/>
      <c r="C1201" s="129"/>
      <c r="D1201" s="129"/>
      <c r="E1201" s="129"/>
      <c r="F1201" s="126"/>
      <c r="G1201" s="120"/>
      <c r="H1201" s="123"/>
      <c r="I1201" s="120"/>
      <c r="J1201" s="120"/>
      <c r="K1201" s="120"/>
      <c r="L1201" s="120"/>
      <c r="M1201" s="120"/>
      <c r="N1201" s="120"/>
      <c r="O1201" s="120"/>
      <c r="P1201" s="14" t="s">
        <v>1787</v>
      </c>
      <c r="Q1201" s="15">
        <v>39814</v>
      </c>
      <c r="R1201" s="15">
        <v>40517</v>
      </c>
      <c r="S1201" s="26" t="s">
        <v>1480</v>
      </c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7"/>
    </row>
    <row r="1202" spans="1:76" ht="15" customHeight="1" x14ac:dyDescent="0.35">
      <c r="A1202" s="133">
        <v>79432697</v>
      </c>
      <c r="B1202" s="127" t="s">
        <v>1041</v>
      </c>
      <c r="C1202" s="127" t="s">
        <v>2889</v>
      </c>
      <c r="D1202" s="127" t="s">
        <v>3005</v>
      </c>
      <c r="E1202" s="127" t="s">
        <v>3027</v>
      </c>
      <c r="F1202" s="124" t="s">
        <v>1026</v>
      </c>
      <c r="G1202" s="118" t="s">
        <v>261</v>
      </c>
      <c r="H1202" s="121" t="s">
        <v>1286</v>
      </c>
      <c r="I1202" s="118">
        <v>546400</v>
      </c>
      <c r="J1202" s="118">
        <v>4376</v>
      </c>
      <c r="K1202" s="118" t="s">
        <v>281</v>
      </c>
      <c r="L1202" s="118" t="s">
        <v>21</v>
      </c>
      <c r="M1202" s="118" t="s">
        <v>24</v>
      </c>
      <c r="N1202" s="118" t="s">
        <v>1042</v>
      </c>
      <c r="O1202" s="118" t="s">
        <v>1043</v>
      </c>
      <c r="P1202" s="14" t="s">
        <v>1044</v>
      </c>
      <c r="Q1202" s="15">
        <v>42827</v>
      </c>
      <c r="R1202" s="32" t="s">
        <v>25</v>
      </c>
      <c r="S1202" s="26" t="s">
        <v>1026</v>
      </c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7"/>
    </row>
    <row r="1203" spans="1:76" x14ac:dyDescent="0.35">
      <c r="A1203" s="134"/>
      <c r="B1203" s="128"/>
      <c r="C1203" s="128"/>
      <c r="D1203" s="128"/>
      <c r="E1203" s="128"/>
      <c r="F1203" s="125"/>
      <c r="G1203" s="119"/>
      <c r="H1203" s="122"/>
      <c r="I1203" s="119"/>
      <c r="J1203" s="119"/>
      <c r="K1203" s="119"/>
      <c r="L1203" s="119"/>
      <c r="M1203" s="119"/>
      <c r="N1203" s="119"/>
      <c r="O1203" s="119"/>
      <c r="P1203" s="14" t="s">
        <v>1044</v>
      </c>
      <c r="Q1203" s="15">
        <v>41153</v>
      </c>
      <c r="R1203" s="15">
        <v>42826</v>
      </c>
      <c r="S1203" s="26" t="s">
        <v>1045</v>
      </c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7"/>
    </row>
    <row r="1204" spans="1:76" x14ac:dyDescent="0.35">
      <c r="A1204" s="134"/>
      <c r="B1204" s="128"/>
      <c r="C1204" s="128"/>
      <c r="D1204" s="128"/>
      <c r="E1204" s="128"/>
      <c r="F1204" s="125"/>
      <c r="G1204" s="119"/>
      <c r="H1204" s="122"/>
      <c r="I1204" s="119"/>
      <c r="J1204" s="119"/>
      <c r="K1204" s="119"/>
      <c r="L1204" s="119"/>
      <c r="M1204" s="119"/>
      <c r="N1204" s="119"/>
      <c r="O1204" s="119"/>
      <c r="P1204" s="14" t="s">
        <v>20</v>
      </c>
      <c r="Q1204" s="15">
        <v>39846</v>
      </c>
      <c r="R1204" s="15">
        <v>41122</v>
      </c>
      <c r="S1204" s="26" t="s">
        <v>1046</v>
      </c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/>
      <c r="BL1204" s="6"/>
      <c r="BM1204" s="6"/>
      <c r="BN1204" s="6"/>
      <c r="BO1204" s="6"/>
      <c r="BP1204" s="6"/>
      <c r="BQ1204" s="6"/>
      <c r="BR1204" s="6"/>
      <c r="BS1204" s="6"/>
      <c r="BT1204" s="6"/>
      <c r="BU1204" s="6"/>
      <c r="BV1204" s="6"/>
      <c r="BW1204" s="6"/>
      <c r="BX1204" s="7"/>
    </row>
    <row r="1205" spans="1:76" x14ac:dyDescent="0.35">
      <c r="A1205" s="134"/>
      <c r="B1205" s="128"/>
      <c r="C1205" s="128"/>
      <c r="D1205" s="128"/>
      <c r="E1205" s="128"/>
      <c r="F1205" s="125"/>
      <c r="G1205" s="119"/>
      <c r="H1205" s="122"/>
      <c r="I1205" s="119"/>
      <c r="J1205" s="119"/>
      <c r="K1205" s="119"/>
      <c r="L1205" s="119"/>
      <c r="M1205" s="119"/>
      <c r="N1205" s="119"/>
      <c r="O1205" s="119"/>
      <c r="P1205" s="14" t="s">
        <v>20</v>
      </c>
      <c r="Q1205" s="15">
        <v>39630</v>
      </c>
      <c r="R1205" s="15">
        <v>39845</v>
      </c>
      <c r="S1205" s="26" t="s">
        <v>657</v>
      </c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7"/>
    </row>
    <row r="1206" spans="1:76" x14ac:dyDescent="0.35">
      <c r="A1206" s="134"/>
      <c r="B1206" s="128"/>
      <c r="C1206" s="128"/>
      <c r="D1206" s="128"/>
      <c r="E1206" s="128"/>
      <c r="F1206" s="125"/>
      <c r="G1206" s="119"/>
      <c r="H1206" s="122"/>
      <c r="I1206" s="119"/>
      <c r="J1206" s="119"/>
      <c r="K1206" s="119"/>
      <c r="L1206" s="119"/>
      <c r="M1206" s="119"/>
      <c r="N1206" s="119"/>
      <c r="O1206" s="119"/>
      <c r="P1206" s="14" t="s">
        <v>20</v>
      </c>
      <c r="Q1206" s="15">
        <v>37226</v>
      </c>
      <c r="R1206" s="15">
        <v>39661</v>
      </c>
      <c r="S1206" s="26" t="s">
        <v>1047</v>
      </c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/>
      <c r="BL1206" s="6"/>
      <c r="BM1206" s="6"/>
      <c r="BN1206" s="6"/>
      <c r="BO1206" s="6"/>
      <c r="BP1206" s="6"/>
      <c r="BQ1206" s="6"/>
      <c r="BR1206" s="6"/>
      <c r="BS1206" s="6"/>
      <c r="BT1206" s="6"/>
      <c r="BU1206" s="6"/>
      <c r="BV1206" s="6"/>
      <c r="BW1206" s="6"/>
      <c r="BX1206" s="7"/>
    </row>
    <row r="1207" spans="1:76" x14ac:dyDescent="0.35">
      <c r="A1207" s="135"/>
      <c r="B1207" s="129"/>
      <c r="C1207" s="129"/>
      <c r="D1207" s="129"/>
      <c r="E1207" s="129"/>
      <c r="F1207" s="126"/>
      <c r="G1207" s="120"/>
      <c r="H1207" s="123"/>
      <c r="I1207" s="120"/>
      <c r="J1207" s="120"/>
      <c r="K1207" s="120"/>
      <c r="L1207" s="120"/>
      <c r="M1207" s="120"/>
      <c r="N1207" s="120"/>
      <c r="O1207" s="120"/>
      <c r="P1207" s="14" t="s">
        <v>1048</v>
      </c>
      <c r="Q1207" s="15">
        <v>32448</v>
      </c>
      <c r="R1207" s="15">
        <v>35855</v>
      </c>
      <c r="S1207" s="26" t="s">
        <v>1049</v>
      </c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  <c r="BW1207" s="6"/>
      <c r="BX1207" s="7"/>
    </row>
    <row r="1208" spans="1:76" ht="15" customHeight="1" x14ac:dyDescent="0.35">
      <c r="A1208" s="173">
        <v>45469886</v>
      </c>
      <c r="B1208" s="151" t="s">
        <v>410</v>
      </c>
      <c r="C1208" s="151" t="s">
        <v>2888</v>
      </c>
      <c r="D1208" s="151" t="s">
        <v>2975</v>
      </c>
      <c r="E1208" s="151" t="s">
        <v>3028</v>
      </c>
      <c r="F1208" s="201" t="s">
        <v>2085</v>
      </c>
      <c r="G1208" s="178" t="s">
        <v>261</v>
      </c>
      <c r="H1208" s="242" t="s">
        <v>412</v>
      </c>
      <c r="I1208" s="178">
        <v>5460400</v>
      </c>
      <c r="J1208" s="178">
        <v>4122</v>
      </c>
      <c r="K1208" s="178" t="s">
        <v>281</v>
      </c>
      <c r="L1208" s="178" t="s">
        <v>67</v>
      </c>
      <c r="M1208" s="178" t="s">
        <v>68</v>
      </c>
      <c r="N1208" s="178" t="s">
        <v>166</v>
      </c>
      <c r="O1208" s="118" t="s">
        <v>413</v>
      </c>
      <c r="P1208" s="14" t="s">
        <v>20</v>
      </c>
      <c r="Q1208" s="15">
        <v>42227</v>
      </c>
      <c r="R1208" s="15" t="s">
        <v>25</v>
      </c>
      <c r="S1208" s="26" t="s">
        <v>411</v>
      </c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  <c r="BW1208" s="6"/>
      <c r="BX1208" s="7"/>
    </row>
    <row r="1209" spans="1:76" x14ac:dyDescent="0.35">
      <c r="A1209" s="174"/>
      <c r="B1209" s="152"/>
      <c r="C1209" s="152"/>
      <c r="D1209" s="152"/>
      <c r="E1209" s="152"/>
      <c r="F1209" s="202"/>
      <c r="G1209" s="179"/>
      <c r="H1209" s="243"/>
      <c r="I1209" s="179"/>
      <c r="J1209" s="179"/>
      <c r="K1209" s="179"/>
      <c r="L1209" s="179"/>
      <c r="M1209" s="179"/>
      <c r="N1209" s="179"/>
      <c r="O1209" s="119"/>
      <c r="P1209" s="4" t="s">
        <v>414</v>
      </c>
      <c r="Q1209" s="13">
        <v>41426</v>
      </c>
      <c r="R1209" s="13">
        <v>42186</v>
      </c>
      <c r="S1209" s="21" t="s">
        <v>415</v>
      </c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7"/>
    </row>
    <row r="1210" spans="1:76" x14ac:dyDescent="0.35">
      <c r="A1210" s="174"/>
      <c r="B1210" s="152"/>
      <c r="C1210" s="152"/>
      <c r="D1210" s="152"/>
      <c r="E1210" s="152"/>
      <c r="F1210" s="202"/>
      <c r="G1210" s="179"/>
      <c r="H1210" s="243"/>
      <c r="I1210" s="179"/>
      <c r="J1210" s="179"/>
      <c r="K1210" s="179"/>
      <c r="L1210" s="179"/>
      <c r="M1210" s="179"/>
      <c r="N1210" s="179"/>
      <c r="O1210" s="119"/>
      <c r="P1210" s="4" t="s">
        <v>416</v>
      </c>
      <c r="Q1210" s="13">
        <v>40330</v>
      </c>
      <c r="R1210" s="13">
        <v>41426</v>
      </c>
      <c r="S1210" s="21" t="s">
        <v>417</v>
      </c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  <c r="BW1210" s="6"/>
      <c r="BX1210" s="7"/>
    </row>
    <row r="1211" spans="1:76" x14ac:dyDescent="0.35">
      <c r="A1211" s="174"/>
      <c r="B1211" s="152"/>
      <c r="C1211" s="152"/>
      <c r="D1211" s="152"/>
      <c r="E1211" s="152"/>
      <c r="F1211" s="202"/>
      <c r="G1211" s="179"/>
      <c r="H1211" s="243"/>
      <c r="I1211" s="179"/>
      <c r="J1211" s="179"/>
      <c r="K1211" s="179"/>
      <c r="L1211" s="179"/>
      <c r="M1211" s="179"/>
      <c r="N1211" s="179"/>
      <c r="O1211" s="119"/>
      <c r="P1211" s="4" t="s">
        <v>418</v>
      </c>
      <c r="Q1211" s="13">
        <v>39692</v>
      </c>
      <c r="R1211" s="13">
        <v>40299</v>
      </c>
      <c r="S1211" s="21" t="s">
        <v>419</v>
      </c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  <c r="BW1211" s="6"/>
      <c r="BX1211" s="7"/>
    </row>
    <row r="1212" spans="1:76" x14ac:dyDescent="0.35">
      <c r="A1212" s="174"/>
      <c r="B1212" s="152"/>
      <c r="C1212" s="152"/>
      <c r="D1212" s="152"/>
      <c r="E1212" s="152"/>
      <c r="F1212" s="202"/>
      <c r="G1212" s="179"/>
      <c r="H1212" s="243"/>
      <c r="I1212" s="179"/>
      <c r="J1212" s="179"/>
      <c r="K1212" s="179"/>
      <c r="L1212" s="179"/>
      <c r="M1212" s="179"/>
      <c r="N1212" s="179"/>
      <c r="O1212" s="119"/>
      <c r="P1212" s="4" t="s">
        <v>333</v>
      </c>
      <c r="Q1212" s="13">
        <v>38169</v>
      </c>
      <c r="R1212" s="13">
        <v>39600</v>
      </c>
      <c r="S1212" s="21" t="s">
        <v>420</v>
      </c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  <c r="BW1212" s="6"/>
      <c r="BX1212" s="7"/>
    </row>
    <row r="1213" spans="1:76" x14ac:dyDescent="0.35">
      <c r="A1213" s="174"/>
      <c r="B1213" s="152"/>
      <c r="C1213" s="152"/>
      <c r="D1213" s="152"/>
      <c r="E1213" s="152"/>
      <c r="F1213" s="202"/>
      <c r="G1213" s="179"/>
      <c r="H1213" s="243"/>
      <c r="I1213" s="179"/>
      <c r="J1213" s="179"/>
      <c r="K1213" s="179"/>
      <c r="L1213" s="179"/>
      <c r="M1213" s="179"/>
      <c r="N1213" s="179"/>
      <c r="O1213" s="119"/>
      <c r="P1213" s="4" t="s">
        <v>421</v>
      </c>
      <c r="Q1213" s="13">
        <v>35916</v>
      </c>
      <c r="R1213" s="13">
        <v>38169</v>
      </c>
      <c r="S1213" s="21" t="s">
        <v>422</v>
      </c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  <c r="BW1213" s="6"/>
      <c r="BX1213" s="7"/>
    </row>
    <row r="1214" spans="1:76" x14ac:dyDescent="0.35">
      <c r="A1214" s="174"/>
      <c r="B1214" s="152"/>
      <c r="C1214" s="152"/>
      <c r="D1214" s="152"/>
      <c r="E1214" s="152"/>
      <c r="F1214" s="202"/>
      <c r="G1214" s="179"/>
      <c r="H1214" s="243"/>
      <c r="I1214" s="179"/>
      <c r="J1214" s="179"/>
      <c r="K1214" s="179"/>
      <c r="L1214" s="179"/>
      <c r="M1214" s="179"/>
      <c r="N1214" s="179"/>
      <c r="O1214" s="119"/>
      <c r="P1214" s="4" t="s">
        <v>423</v>
      </c>
      <c r="Q1214" s="13">
        <v>35034</v>
      </c>
      <c r="R1214" s="13">
        <v>35916</v>
      </c>
      <c r="S1214" s="21" t="s">
        <v>424</v>
      </c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  <c r="BD1214" s="6"/>
      <c r="BE1214" s="6"/>
      <c r="BF1214" s="6"/>
      <c r="BG1214" s="6"/>
      <c r="BH1214" s="6"/>
      <c r="BI1214" s="6"/>
      <c r="BJ1214" s="6"/>
      <c r="BK1214" s="6"/>
      <c r="BL1214" s="6"/>
      <c r="BM1214" s="6"/>
      <c r="BN1214" s="6"/>
      <c r="BO1214" s="6"/>
      <c r="BP1214" s="6"/>
      <c r="BQ1214" s="6"/>
      <c r="BR1214" s="6"/>
      <c r="BS1214" s="6"/>
      <c r="BT1214" s="6"/>
      <c r="BU1214" s="6"/>
      <c r="BV1214" s="6"/>
      <c r="BW1214" s="6"/>
      <c r="BX1214" s="7"/>
    </row>
    <row r="1215" spans="1:76" x14ac:dyDescent="0.35">
      <c r="A1215" s="174"/>
      <c r="B1215" s="152"/>
      <c r="C1215" s="152"/>
      <c r="D1215" s="152"/>
      <c r="E1215" s="152"/>
      <c r="F1215" s="202"/>
      <c r="G1215" s="179"/>
      <c r="H1215" s="243"/>
      <c r="I1215" s="179"/>
      <c r="J1215" s="179"/>
      <c r="K1215" s="179"/>
      <c r="L1215" s="179"/>
      <c r="M1215" s="179"/>
      <c r="N1215" s="179"/>
      <c r="O1215" s="119"/>
      <c r="P1215" s="4" t="s">
        <v>421</v>
      </c>
      <c r="Q1215" s="13">
        <v>34394</v>
      </c>
      <c r="R1215" s="13">
        <v>35004</v>
      </c>
      <c r="S1215" s="21" t="s">
        <v>425</v>
      </c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  <c r="BW1215" s="6"/>
      <c r="BX1215" s="7"/>
    </row>
    <row r="1216" spans="1:76" x14ac:dyDescent="0.35">
      <c r="A1216" s="174"/>
      <c r="B1216" s="152"/>
      <c r="C1216" s="152"/>
      <c r="D1216" s="152"/>
      <c r="E1216" s="152"/>
      <c r="F1216" s="202"/>
      <c r="G1216" s="179"/>
      <c r="H1216" s="243"/>
      <c r="I1216" s="179"/>
      <c r="J1216" s="179"/>
      <c r="K1216" s="179"/>
      <c r="L1216" s="179"/>
      <c r="M1216" s="179"/>
      <c r="N1216" s="179"/>
      <c r="O1216" s="119"/>
      <c r="P1216" s="4" t="s">
        <v>426</v>
      </c>
      <c r="Q1216" s="13">
        <v>33635</v>
      </c>
      <c r="R1216" s="13">
        <v>34366</v>
      </c>
      <c r="S1216" s="21" t="s">
        <v>427</v>
      </c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  <c r="BW1216" s="6"/>
      <c r="BX1216" s="7"/>
    </row>
    <row r="1217" spans="1:76" x14ac:dyDescent="0.35">
      <c r="A1217" s="174"/>
      <c r="B1217" s="152"/>
      <c r="C1217" s="152"/>
      <c r="D1217" s="152"/>
      <c r="E1217" s="152"/>
      <c r="F1217" s="202"/>
      <c r="G1217" s="179"/>
      <c r="H1217" s="243"/>
      <c r="I1217" s="179"/>
      <c r="J1217" s="179"/>
      <c r="K1217" s="179"/>
      <c r="L1217" s="179"/>
      <c r="M1217" s="179"/>
      <c r="N1217" s="179"/>
      <c r="O1217" s="119"/>
      <c r="P1217" s="4" t="s">
        <v>307</v>
      </c>
      <c r="Q1217" s="13">
        <v>33329</v>
      </c>
      <c r="R1217" s="13">
        <v>33635</v>
      </c>
      <c r="S1217" s="21" t="s">
        <v>425</v>
      </c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  <c r="BW1217" s="6"/>
      <c r="BX1217" s="7"/>
    </row>
    <row r="1218" spans="1:76" x14ac:dyDescent="0.35">
      <c r="A1218" s="234"/>
      <c r="B1218" s="153"/>
      <c r="C1218" s="153"/>
      <c r="D1218" s="153"/>
      <c r="E1218" s="153"/>
      <c r="F1218" s="215"/>
      <c r="G1218" s="180"/>
      <c r="H1218" s="244"/>
      <c r="I1218" s="180"/>
      <c r="J1218" s="180"/>
      <c r="K1218" s="180"/>
      <c r="L1218" s="180"/>
      <c r="M1218" s="180"/>
      <c r="N1218" s="180"/>
      <c r="O1218" s="120"/>
      <c r="P1218" s="4" t="s">
        <v>333</v>
      </c>
      <c r="Q1218" s="13">
        <v>32295</v>
      </c>
      <c r="R1218" s="13">
        <v>33298</v>
      </c>
      <c r="S1218" s="21" t="s">
        <v>428</v>
      </c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  <c r="BM1218" s="6"/>
      <c r="BN1218" s="6"/>
      <c r="BO1218" s="6"/>
      <c r="BP1218" s="6"/>
      <c r="BQ1218" s="6"/>
      <c r="BR1218" s="6"/>
      <c r="BS1218" s="6"/>
      <c r="BT1218" s="6"/>
      <c r="BU1218" s="6"/>
      <c r="BV1218" s="6"/>
      <c r="BW1218" s="6"/>
      <c r="BX1218" s="7"/>
    </row>
    <row r="1219" spans="1:76" ht="15" customHeight="1" x14ac:dyDescent="0.35">
      <c r="A1219" s="173">
        <v>44003404</v>
      </c>
      <c r="B1219" s="151" t="s">
        <v>1654</v>
      </c>
      <c r="C1219" s="151" t="s">
        <v>2888</v>
      </c>
      <c r="D1219" s="151" t="s">
        <v>2897</v>
      </c>
      <c r="E1219" s="151" t="s">
        <v>2931</v>
      </c>
      <c r="F1219" s="201" t="s">
        <v>1902</v>
      </c>
      <c r="G1219" s="178" t="s">
        <v>1620</v>
      </c>
      <c r="H1219" s="212" t="s">
        <v>1656</v>
      </c>
      <c r="I1219" s="178">
        <v>2617600</v>
      </c>
      <c r="J1219" s="178">
        <v>4628</v>
      </c>
      <c r="K1219" s="178" t="s">
        <v>281</v>
      </c>
      <c r="L1219" s="178" t="s">
        <v>34</v>
      </c>
      <c r="M1219" s="178" t="s">
        <v>35</v>
      </c>
      <c r="N1219" s="178" t="s">
        <v>37</v>
      </c>
      <c r="O1219" s="118" t="s">
        <v>1657</v>
      </c>
      <c r="P1219" s="4" t="s">
        <v>20</v>
      </c>
      <c r="Q1219" s="13">
        <v>42982</v>
      </c>
      <c r="R1219" s="25" t="s">
        <v>25</v>
      </c>
      <c r="S1219" s="21" t="s">
        <v>1655</v>
      </c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  <c r="BW1219" s="6"/>
      <c r="BX1219" s="7"/>
    </row>
    <row r="1220" spans="1:76" x14ac:dyDescent="0.35">
      <c r="A1220" s="174"/>
      <c r="B1220" s="152"/>
      <c r="C1220" s="152"/>
      <c r="D1220" s="152"/>
      <c r="E1220" s="152"/>
      <c r="F1220" s="202"/>
      <c r="G1220" s="179"/>
      <c r="H1220" s="213"/>
      <c r="I1220" s="179"/>
      <c r="J1220" s="179"/>
      <c r="K1220" s="179"/>
      <c r="L1220" s="179"/>
      <c r="M1220" s="179"/>
      <c r="N1220" s="179"/>
      <c r="O1220" s="119"/>
      <c r="P1220" s="4" t="s">
        <v>1658</v>
      </c>
      <c r="Q1220" s="13">
        <v>42255</v>
      </c>
      <c r="R1220" s="13">
        <v>42811</v>
      </c>
      <c r="S1220" s="21" t="s">
        <v>1659</v>
      </c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  <c r="BW1220" s="6"/>
      <c r="BX1220" s="7"/>
    </row>
    <row r="1221" spans="1:76" x14ac:dyDescent="0.35">
      <c r="A1221" s="174"/>
      <c r="B1221" s="152"/>
      <c r="C1221" s="152"/>
      <c r="D1221" s="152"/>
      <c r="E1221" s="152"/>
      <c r="F1221" s="202"/>
      <c r="G1221" s="179"/>
      <c r="H1221" s="213"/>
      <c r="I1221" s="179"/>
      <c r="J1221" s="179"/>
      <c r="K1221" s="179"/>
      <c r="L1221" s="179"/>
      <c r="M1221" s="179"/>
      <c r="N1221" s="179"/>
      <c r="O1221" s="119"/>
      <c r="P1221" s="4" t="s">
        <v>1660</v>
      </c>
      <c r="Q1221" s="13">
        <v>41416</v>
      </c>
      <c r="R1221" s="13">
        <v>42254</v>
      </c>
      <c r="S1221" s="21" t="s">
        <v>1661</v>
      </c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  <c r="BW1221" s="6"/>
      <c r="BX1221" s="7"/>
    </row>
    <row r="1222" spans="1:76" x14ac:dyDescent="0.35">
      <c r="A1222" s="174"/>
      <c r="B1222" s="152"/>
      <c r="C1222" s="152"/>
      <c r="D1222" s="152"/>
      <c r="E1222" s="152"/>
      <c r="F1222" s="202"/>
      <c r="G1222" s="179"/>
      <c r="H1222" s="213"/>
      <c r="I1222" s="179"/>
      <c r="J1222" s="179"/>
      <c r="K1222" s="179"/>
      <c r="L1222" s="179"/>
      <c r="M1222" s="179"/>
      <c r="N1222" s="179"/>
      <c r="O1222" s="119"/>
      <c r="P1222" s="4" t="s">
        <v>1662</v>
      </c>
      <c r="Q1222" s="13">
        <v>41101</v>
      </c>
      <c r="R1222" s="13">
        <v>41355</v>
      </c>
      <c r="S1222" s="21" t="s">
        <v>1663</v>
      </c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  <c r="BW1222" s="6"/>
      <c r="BX1222" s="7"/>
    </row>
    <row r="1223" spans="1:76" x14ac:dyDescent="0.35">
      <c r="A1223" s="234"/>
      <c r="B1223" s="153"/>
      <c r="C1223" s="153"/>
      <c r="D1223" s="153"/>
      <c r="E1223" s="153"/>
      <c r="F1223" s="215"/>
      <c r="G1223" s="180"/>
      <c r="H1223" s="214"/>
      <c r="I1223" s="180"/>
      <c r="J1223" s="180"/>
      <c r="K1223" s="180"/>
      <c r="L1223" s="180"/>
      <c r="M1223" s="180"/>
      <c r="N1223" s="180"/>
      <c r="O1223" s="120"/>
      <c r="P1223" s="4" t="s">
        <v>1664</v>
      </c>
      <c r="Q1223" s="13">
        <v>40676</v>
      </c>
      <c r="R1223" s="13">
        <v>41090</v>
      </c>
      <c r="S1223" s="21" t="s">
        <v>642</v>
      </c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  <c r="BD1223" s="6"/>
      <c r="BE1223" s="6"/>
      <c r="BF1223" s="6"/>
      <c r="BG1223" s="6"/>
      <c r="BH1223" s="6"/>
      <c r="BI1223" s="6"/>
      <c r="BJ1223" s="6"/>
      <c r="BK1223" s="6"/>
      <c r="BL1223" s="6"/>
      <c r="BM1223" s="6"/>
      <c r="BN1223" s="6"/>
      <c r="BO1223" s="6"/>
      <c r="BP1223" s="6"/>
      <c r="BQ1223" s="6"/>
      <c r="BR1223" s="6"/>
      <c r="BS1223" s="6"/>
      <c r="BT1223" s="6"/>
      <c r="BU1223" s="6"/>
      <c r="BV1223" s="6"/>
      <c r="BW1223" s="6"/>
      <c r="BX1223" s="7"/>
    </row>
    <row r="1224" spans="1:76" ht="15" customHeight="1" x14ac:dyDescent="0.35">
      <c r="A1224" s="173">
        <v>52769380</v>
      </c>
      <c r="B1224" s="151" t="s">
        <v>1168</v>
      </c>
      <c r="C1224" s="151" t="s">
        <v>2888</v>
      </c>
      <c r="D1224" s="151" t="s">
        <v>2929</v>
      </c>
      <c r="E1224" s="151" t="s">
        <v>2911</v>
      </c>
      <c r="F1224" s="201" t="s">
        <v>1169</v>
      </c>
      <c r="G1224" s="178" t="str">
        <f>+G1202</f>
        <v>VICEPRESIDENCIA DE NEGOCIOS</v>
      </c>
      <c r="H1224" s="212" t="s">
        <v>1287</v>
      </c>
      <c r="I1224" s="178">
        <v>5460400</v>
      </c>
      <c r="J1224" s="178">
        <v>4170</v>
      </c>
      <c r="K1224" s="178" t="s">
        <v>281</v>
      </c>
      <c r="L1224" s="178" t="s">
        <v>21</v>
      </c>
      <c r="M1224" s="178" t="s">
        <v>24</v>
      </c>
      <c r="N1224" s="178" t="s">
        <v>197</v>
      </c>
      <c r="O1224" s="118" t="s">
        <v>1170</v>
      </c>
      <c r="P1224" s="4" t="s">
        <v>20</v>
      </c>
      <c r="Q1224" s="13">
        <v>42857</v>
      </c>
      <c r="R1224" s="13" t="s">
        <v>25</v>
      </c>
      <c r="S1224" s="21" t="s">
        <v>1169</v>
      </c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  <c r="BW1224" s="6"/>
      <c r="BX1224" s="7"/>
    </row>
    <row r="1225" spans="1:76" x14ac:dyDescent="0.35">
      <c r="A1225" s="174"/>
      <c r="B1225" s="152"/>
      <c r="C1225" s="152"/>
      <c r="D1225" s="152"/>
      <c r="E1225" s="152"/>
      <c r="F1225" s="202"/>
      <c r="G1225" s="179"/>
      <c r="H1225" s="213"/>
      <c r="I1225" s="179"/>
      <c r="J1225" s="179"/>
      <c r="K1225" s="179"/>
      <c r="L1225" s="179"/>
      <c r="M1225" s="179"/>
      <c r="N1225" s="179"/>
      <c r="O1225" s="119"/>
      <c r="P1225" s="4" t="s">
        <v>20</v>
      </c>
      <c r="Q1225" s="13">
        <v>41579</v>
      </c>
      <c r="R1225" s="13">
        <v>42853</v>
      </c>
      <c r="S1225" s="21" t="s">
        <v>1171</v>
      </c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  <c r="BW1225" s="6"/>
      <c r="BX1225" s="7"/>
    </row>
    <row r="1226" spans="1:76" x14ac:dyDescent="0.35">
      <c r="A1226" s="174"/>
      <c r="B1226" s="152"/>
      <c r="C1226" s="152"/>
      <c r="D1226" s="152"/>
      <c r="E1226" s="152"/>
      <c r="F1226" s="202"/>
      <c r="G1226" s="179"/>
      <c r="H1226" s="213"/>
      <c r="I1226" s="179"/>
      <c r="J1226" s="179"/>
      <c r="K1226" s="179"/>
      <c r="L1226" s="179"/>
      <c r="M1226" s="179"/>
      <c r="N1226" s="179"/>
      <c r="O1226" s="119"/>
      <c r="P1226" s="4" t="s">
        <v>20</v>
      </c>
      <c r="Q1226" s="13">
        <v>41365</v>
      </c>
      <c r="R1226" s="13">
        <v>41579</v>
      </c>
      <c r="S1226" s="21" t="s">
        <v>1172</v>
      </c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  <c r="BW1226" s="6"/>
      <c r="BX1226" s="7"/>
    </row>
    <row r="1227" spans="1:76" x14ac:dyDescent="0.35">
      <c r="A1227" s="174"/>
      <c r="B1227" s="152"/>
      <c r="C1227" s="152"/>
      <c r="D1227" s="152"/>
      <c r="E1227" s="152"/>
      <c r="F1227" s="202"/>
      <c r="G1227" s="179"/>
      <c r="H1227" s="213"/>
      <c r="I1227" s="179"/>
      <c r="J1227" s="179"/>
      <c r="K1227" s="179"/>
      <c r="L1227" s="179"/>
      <c r="M1227" s="179"/>
      <c r="N1227" s="179"/>
      <c r="O1227" s="119"/>
      <c r="P1227" s="4" t="s">
        <v>1173</v>
      </c>
      <c r="Q1227" s="13">
        <v>40575</v>
      </c>
      <c r="R1227" s="13">
        <v>41365</v>
      </c>
      <c r="S1227" s="21" t="s">
        <v>206</v>
      </c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  <c r="BD1227" s="6"/>
      <c r="BE1227" s="6"/>
      <c r="BF1227" s="6"/>
      <c r="BG1227" s="6"/>
      <c r="BH1227" s="6"/>
      <c r="BI1227" s="6"/>
      <c r="BJ1227" s="6"/>
      <c r="BK1227" s="6"/>
      <c r="BL1227" s="6"/>
      <c r="BM1227" s="6"/>
      <c r="BN1227" s="6"/>
      <c r="BO1227" s="6"/>
      <c r="BP1227" s="6"/>
      <c r="BQ1227" s="6"/>
      <c r="BR1227" s="6"/>
      <c r="BS1227" s="6"/>
      <c r="BT1227" s="6"/>
      <c r="BU1227" s="6"/>
      <c r="BV1227" s="6"/>
      <c r="BW1227" s="6"/>
      <c r="BX1227" s="7"/>
    </row>
    <row r="1228" spans="1:76" x14ac:dyDescent="0.35">
      <c r="A1228" s="174"/>
      <c r="B1228" s="152"/>
      <c r="C1228" s="152"/>
      <c r="D1228" s="152"/>
      <c r="E1228" s="152"/>
      <c r="F1228" s="202"/>
      <c r="G1228" s="179"/>
      <c r="H1228" s="213"/>
      <c r="I1228" s="179"/>
      <c r="J1228" s="179"/>
      <c r="K1228" s="179"/>
      <c r="L1228" s="179"/>
      <c r="M1228" s="179"/>
      <c r="N1228" s="179"/>
      <c r="O1228" s="119"/>
      <c r="P1228" s="4" t="s">
        <v>1173</v>
      </c>
      <c r="Q1228" s="13">
        <v>40026</v>
      </c>
      <c r="R1228" s="13">
        <v>40575</v>
      </c>
      <c r="S1228" s="21" t="s">
        <v>1174</v>
      </c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  <c r="BW1228" s="6"/>
      <c r="BX1228" s="7"/>
    </row>
    <row r="1229" spans="1:76" x14ac:dyDescent="0.35">
      <c r="A1229" s="174"/>
      <c r="B1229" s="152"/>
      <c r="C1229" s="152"/>
      <c r="D1229" s="152"/>
      <c r="E1229" s="152"/>
      <c r="F1229" s="202"/>
      <c r="G1229" s="179"/>
      <c r="H1229" s="213"/>
      <c r="I1229" s="179"/>
      <c r="J1229" s="179"/>
      <c r="K1229" s="179"/>
      <c r="L1229" s="179"/>
      <c r="M1229" s="179"/>
      <c r="N1229" s="179"/>
      <c r="O1229" s="119"/>
      <c r="P1229" s="4" t="s">
        <v>1173</v>
      </c>
      <c r="Q1229" s="13">
        <v>39904</v>
      </c>
      <c r="R1229" s="13">
        <v>40026</v>
      </c>
      <c r="S1229" s="21" t="s">
        <v>1175</v>
      </c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  <c r="BW1229" s="6"/>
      <c r="BX1229" s="7"/>
    </row>
    <row r="1230" spans="1:76" x14ac:dyDescent="0.35">
      <c r="A1230" s="174"/>
      <c r="B1230" s="152"/>
      <c r="C1230" s="152"/>
      <c r="D1230" s="152"/>
      <c r="E1230" s="152"/>
      <c r="F1230" s="202"/>
      <c r="G1230" s="179"/>
      <c r="H1230" s="213"/>
      <c r="I1230" s="179"/>
      <c r="J1230" s="179"/>
      <c r="K1230" s="179"/>
      <c r="L1230" s="179"/>
      <c r="M1230" s="179"/>
      <c r="N1230" s="179"/>
      <c r="O1230" s="119"/>
      <c r="P1230" s="4" t="s">
        <v>1173</v>
      </c>
      <c r="Q1230" s="13">
        <v>39814</v>
      </c>
      <c r="R1230" s="13">
        <v>39904</v>
      </c>
      <c r="S1230" s="21" t="s">
        <v>1176</v>
      </c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  <c r="BW1230" s="6"/>
      <c r="BX1230" s="7"/>
    </row>
    <row r="1231" spans="1:76" x14ac:dyDescent="0.35">
      <c r="A1231" s="234"/>
      <c r="B1231" s="153"/>
      <c r="C1231" s="153"/>
      <c r="D1231" s="153"/>
      <c r="E1231" s="153"/>
      <c r="F1231" s="215"/>
      <c r="G1231" s="180"/>
      <c r="H1231" s="214"/>
      <c r="I1231" s="180"/>
      <c r="J1231" s="180"/>
      <c r="K1231" s="180"/>
      <c r="L1231" s="180"/>
      <c r="M1231" s="180"/>
      <c r="N1231" s="180"/>
      <c r="O1231" s="120"/>
      <c r="P1231" s="4" t="s">
        <v>1173</v>
      </c>
      <c r="Q1231" s="13">
        <v>112004</v>
      </c>
      <c r="R1231" s="13">
        <v>39814</v>
      </c>
      <c r="S1231" s="21" t="s">
        <v>1177</v>
      </c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  <c r="BW1231" s="6"/>
      <c r="BX1231" s="7"/>
    </row>
    <row r="1232" spans="1:76" ht="15.75" customHeight="1" x14ac:dyDescent="0.35">
      <c r="A1232" s="133">
        <v>79707691</v>
      </c>
      <c r="B1232" s="127" t="s">
        <v>378</v>
      </c>
      <c r="C1232" s="127" t="s">
        <v>2889</v>
      </c>
      <c r="D1232" s="127" t="s">
        <v>2903</v>
      </c>
      <c r="E1232" s="127" t="s">
        <v>3029</v>
      </c>
      <c r="F1232" s="124" t="s">
        <v>442</v>
      </c>
      <c r="G1232" s="118" t="s">
        <v>261</v>
      </c>
      <c r="H1232" s="121" t="s">
        <v>233</v>
      </c>
      <c r="I1232" s="118">
        <v>5460400</v>
      </c>
      <c r="J1232" s="118">
        <v>4128</v>
      </c>
      <c r="K1232" s="118" t="s">
        <v>281</v>
      </c>
      <c r="L1232" s="118" t="str">
        <f>+L1028</f>
        <v>CUNDINAMARCA</v>
      </c>
      <c r="M1232" s="118" t="str">
        <f>+M1028</f>
        <v>BOGOTÁ</v>
      </c>
      <c r="N1232" s="21" t="s">
        <v>89</v>
      </c>
      <c r="O1232" s="118"/>
      <c r="P1232" s="4" t="str">
        <f>+P798</f>
        <v>CENTRAL DE INVERSIONES S.A.</v>
      </c>
      <c r="Q1232" s="13">
        <v>37075</v>
      </c>
      <c r="R1232" s="13" t="s">
        <v>25</v>
      </c>
      <c r="S1232" s="21" t="s">
        <v>1791</v>
      </c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  <c r="BW1232" s="6"/>
      <c r="BX1232" s="7"/>
    </row>
    <row r="1233" spans="1:76" x14ac:dyDescent="0.35">
      <c r="A1233" s="134"/>
      <c r="B1233" s="128"/>
      <c r="C1233" s="128"/>
      <c r="D1233" s="128"/>
      <c r="E1233" s="128"/>
      <c r="F1233" s="125"/>
      <c r="G1233" s="119"/>
      <c r="H1233" s="122"/>
      <c r="I1233" s="119"/>
      <c r="J1233" s="119"/>
      <c r="K1233" s="119"/>
      <c r="L1233" s="119"/>
      <c r="M1233" s="119"/>
      <c r="N1233" s="133" t="s">
        <v>37</v>
      </c>
      <c r="O1233" s="119"/>
      <c r="P1233" s="4" t="s">
        <v>1789</v>
      </c>
      <c r="Q1233" s="13">
        <v>36161</v>
      </c>
      <c r="R1233" s="13">
        <v>37012</v>
      </c>
      <c r="S1233" s="21" t="s">
        <v>1792</v>
      </c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  <c r="BW1233" s="6"/>
      <c r="BX1233" s="7"/>
    </row>
    <row r="1234" spans="1:76" x14ac:dyDescent="0.35">
      <c r="A1234" s="135"/>
      <c r="B1234" s="129"/>
      <c r="C1234" s="129"/>
      <c r="D1234" s="129"/>
      <c r="E1234" s="129"/>
      <c r="F1234" s="126"/>
      <c r="G1234" s="120"/>
      <c r="H1234" s="123"/>
      <c r="I1234" s="120"/>
      <c r="J1234" s="120"/>
      <c r="K1234" s="120"/>
      <c r="L1234" s="120"/>
      <c r="M1234" s="120"/>
      <c r="N1234" s="135"/>
      <c r="O1234" s="120"/>
      <c r="P1234" s="4" t="s">
        <v>1790</v>
      </c>
      <c r="Q1234" s="13">
        <v>34121</v>
      </c>
      <c r="R1234" s="13">
        <v>35947</v>
      </c>
      <c r="S1234" s="21" t="s">
        <v>115</v>
      </c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  <c r="BW1234" s="6"/>
      <c r="BX1234" s="7"/>
    </row>
    <row r="1235" spans="1:76" x14ac:dyDescent="0.35">
      <c r="A1235" s="133">
        <v>13512707</v>
      </c>
      <c r="B1235" s="127" t="s">
        <v>502</v>
      </c>
      <c r="C1235" s="127" t="s">
        <v>2889</v>
      </c>
      <c r="D1235" s="127" t="s">
        <v>2974</v>
      </c>
      <c r="E1235" s="127" t="s">
        <v>3030</v>
      </c>
      <c r="F1235" s="124" t="s">
        <v>503</v>
      </c>
      <c r="G1235" s="118" t="s">
        <v>217</v>
      </c>
      <c r="H1235" s="121" t="s">
        <v>504</v>
      </c>
      <c r="I1235" s="219">
        <v>5460400</v>
      </c>
      <c r="J1235" s="219">
        <v>4085</v>
      </c>
      <c r="K1235" s="219" t="s">
        <v>281</v>
      </c>
      <c r="L1235" s="219" t="s">
        <v>273</v>
      </c>
      <c r="M1235" s="219" t="s">
        <v>505</v>
      </c>
      <c r="N1235" s="219" t="s">
        <v>22</v>
      </c>
      <c r="O1235" s="118" t="s">
        <v>506</v>
      </c>
      <c r="P1235" s="4" t="s">
        <v>511</v>
      </c>
      <c r="Q1235" s="13">
        <v>42649</v>
      </c>
      <c r="R1235" s="13" t="s">
        <v>25</v>
      </c>
      <c r="S1235" s="21" t="s">
        <v>503</v>
      </c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  <c r="BW1235" s="6"/>
      <c r="BX1235" s="7"/>
    </row>
    <row r="1236" spans="1:76" x14ac:dyDescent="0.35">
      <c r="A1236" s="134"/>
      <c r="B1236" s="128"/>
      <c r="C1236" s="128"/>
      <c r="D1236" s="128"/>
      <c r="E1236" s="128"/>
      <c r="F1236" s="125"/>
      <c r="G1236" s="119"/>
      <c r="H1236" s="122"/>
      <c r="I1236" s="220"/>
      <c r="J1236" s="220"/>
      <c r="K1236" s="220"/>
      <c r="L1236" s="220"/>
      <c r="M1236" s="220"/>
      <c r="N1236" s="220"/>
      <c r="O1236" s="120"/>
      <c r="P1236" s="4" t="s">
        <v>510</v>
      </c>
      <c r="Q1236" s="13">
        <v>42491</v>
      </c>
      <c r="R1236" s="13">
        <v>42644</v>
      </c>
      <c r="S1236" s="21" t="s">
        <v>512</v>
      </c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  <c r="BM1236" s="6"/>
      <c r="BN1236" s="6"/>
      <c r="BO1236" s="6"/>
      <c r="BP1236" s="6"/>
      <c r="BQ1236" s="6"/>
      <c r="BR1236" s="6"/>
      <c r="BS1236" s="6"/>
      <c r="BT1236" s="6"/>
      <c r="BU1236" s="6"/>
      <c r="BV1236" s="6"/>
      <c r="BW1236" s="6"/>
      <c r="BX1236" s="7"/>
    </row>
    <row r="1237" spans="1:76" x14ac:dyDescent="0.35">
      <c r="A1237" s="134"/>
      <c r="B1237" s="128"/>
      <c r="C1237" s="128"/>
      <c r="D1237" s="128"/>
      <c r="E1237" s="128"/>
      <c r="F1237" s="125"/>
      <c r="G1237" s="119"/>
      <c r="H1237" s="122"/>
      <c r="I1237" s="220"/>
      <c r="J1237" s="220"/>
      <c r="K1237" s="220"/>
      <c r="L1237" s="220"/>
      <c r="M1237" s="220"/>
      <c r="N1237" s="220"/>
      <c r="O1237" s="118" t="s">
        <v>507</v>
      </c>
      <c r="P1237" s="4" t="s">
        <v>483</v>
      </c>
      <c r="Q1237" s="13">
        <v>41791</v>
      </c>
      <c r="R1237" s="13">
        <v>42430</v>
      </c>
      <c r="S1237" s="21" t="s">
        <v>513</v>
      </c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/>
      <c r="BL1237" s="6"/>
      <c r="BM1237" s="6"/>
      <c r="BN1237" s="6"/>
      <c r="BO1237" s="6"/>
      <c r="BP1237" s="6"/>
      <c r="BQ1237" s="6"/>
      <c r="BR1237" s="6"/>
      <c r="BS1237" s="6"/>
      <c r="BT1237" s="6"/>
      <c r="BU1237" s="6"/>
      <c r="BV1237" s="6"/>
      <c r="BW1237" s="6"/>
      <c r="BX1237" s="7"/>
    </row>
    <row r="1238" spans="1:76" x14ac:dyDescent="0.35">
      <c r="A1238" s="134"/>
      <c r="B1238" s="128"/>
      <c r="C1238" s="128"/>
      <c r="D1238" s="128"/>
      <c r="E1238" s="128"/>
      <c r="F1238" s="125"/>
      <c r="G1238" s="119"/>
      <c r="H1238" s="122"/>
      <c r="I1238" s="220"/>
      <c r="J1238" s="220"/>
      <c r="K1238" s="220"/>
      <c r="L1238" s="220"/>
      <c r="M1238" s="220"/>
      <c r="N1238" s="220"/>
      <c r="O1238" s="119"/>
      <c r="P1238" s="4" t="s">
        <v>514</v>
      </c>
      <c r="Q1238" s="13">
        <v>40756</v>
      </c>
      <c r="R1238" s="13">
        <v>41730</v>
      </c>
      <c r="S1238" s="21" t="s">
        <v>515</v>
      </c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  <c r="BR1238" s="6"/>
      <c r="BS1238" s="6"/>
      <c r="BT1238" s="6"/>
      <c r="BU1238" s="6"/>
      <c r="BV1238" s="6"/>
      <c r="BW1238" s="6"/>
      <c r="BX1238" s="7"/>
    </row>
    <row r="1239" spans="1:76" x14ac:dyDescent="0.35">
      <c r="A1239" s="134"/>
      <c r="B1239" s="128"/>
      <c r="C1239" s="128"/>
      <c r="D1239" s="128"/>
      <c r="E1239" s="128"/>
      <c r="F1239" s="125"/>
      <c r="G1239" s="119"/>
      <c r="H1239" s="122"/>
      <c r="I1239" s="220"/>
      <c r="J1239" s="220"/>
      <c r="K1239" s="220"/>
      <c r="L1239" s="220"/>
      <c r="M1239" s="220"/>
      <c r="N1239" s="220"/>
      <c r="O1239" s="120"/>
      <c r="P1239" s="4" t="s">
        <v>1793</v>
      </c>
      <c r="Q1239" s="13">
        <v>40664</v>
      </c>
      <c r="R1239" s="13">
        <v>40756</v>
      </c>
      <c r="S1239" s="21" t="s">
        <v>516</v>
      </c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/>
      <c r="BL1239" s="6"/>
      <c r="BM1239" s="6"/>
      <c r="BN1239" s="6"/>
      <c r="BO1239" s="6"/>
      <c r="BP1239" s="6"/>
      <c r="BQ1239" s="6"/>
      <c r="BR1239" s="6"/>
      <c r="BS1239" s="6"/>
      <c r="BT1239" s="6"/>
      <c r="BU1239" s="6"/>
      <c r="BV1239" s="6"/>
      <c r="BW1239" s="6"/>
      <c r="BX1239" s="7"/>
    </row>
    <row r="1240" spans="1:76" x14ac:dyDescent="0.35">
      <c r="A1240" s="134"/>
      <c r="B1240" s="128"/>
      <c r="C1240" s="128"/>
      <c r="D1240" s="128"/>
      <c r="E1240" s="128"/>
      <c r="F1240" s="125"/>
      <c r="G1240" s="119"/>
      <c r="H1240" s="122"/>
      <c r="I1240" s="220"/>
      <c r="J1240" s="220"/>
      <c r="K1240" s="220"/>
      <c r="L1240" s="220"/>
      <c r="M1240" s="220"/>
      <c r="N1240" s="220"/>
      <c r="O1240" s="118" t="s">
        <v>508</v>
      </c>
      <c r="P1240" s="4" t="s">
        <v>1794</v>
      </c>
      <c r="Q1240" s="13">
        <v>40391</v>
      </c>
      <c r="R1240" s="13">
        <v>40544</v>
      </c>
      <c r="S1240" s="21" t="s">
        <v>517</v>
      </c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  <c r="BD1240" s="6"/>
      <c r="BE1240" s="6"/>
      <c r="BF1240" s="6"/>
      <c r="BG1240" s="6"/>
      <c r="BH1240" s="6"/>
      <c r="BI1240" s="6"/>
      <c r="BJ1240" s="6"/>
      <c r="BK1240" s="6"/>
      <c r="BL1240" s="6"/>
      <c r="BM1240" s="6"/>
      <c r="BN1240" s="6"/>
      <c r="BO1240" s="6"/>
      <c r="BP1240" s="6"/>
      <c r="BQ1240" s="6"/>
      <c r="BR1240" s="6"/>
      <c r="BS1240" s="6"/>
      <c r="BT1240" s="6"/>
      <c r="BU1240" s="6"/>
      <c r="BV1240" s="6"/>
      <c r="BW1240" s="6"/>
      <c r="BX1240" s="7"/>
    </row>
    <row r="1241" spans="1:76" x14ac:dyDescent="0.35">
      <c r="A1241" s="134"/>
      <c r="B1241" s="128"/>
      <c r="C1241" s="128"/>
      <c r="D1241" s="128"/>
      <c r="E1241" s="128"/>
      <c r="F1241" s="125"/>
      <c r="G1241" s="119"/>
      <c r="H1241" s="122"/>
      <c r="I1241" s="220"/>
      <c r="J1241" s="220"/>
      <c r="K1241" s="220"/>
      <c r="L1241" s="220"/>
      <c r="M1241" s="220"/>
      <c r="N1241" s="220"/>
      <c r="O1241" s="120"/>
      <c r="P1241" s="4" t="s">
        <v>518</v>
      </c>
      <c r="Q1241" s="13">
        <v>39630</v>
      </c>
      <c r="R1241" s="13">
        <v>40299</v>
      </c>
      <c r="S1241" s="21" t="s">
        <v>519</v>
      </c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  <c r="BM1241" s="6"/>
      <c r="BN1241" s="6"/>
      <c r="BO1241" s="6"/>
      <c r="BP1241" s="6"/>
      <c r="BQ1241" s="6"/>
      <c r="BR1241" s="6"/>
      <c r="BS1241" s="6"/>
      <c r="BT1241" s="6"/>
      <c r="BU1241" s="6"/>
      <c r="BV1241" s="6"/>
      <c r="BW1241" s="6"/>
      <c r="BX1241" s="7"/>
    </row>
    <row r="1242" spans="1:76" x14ac:dyDescent="0.35">
      <c r="A1242" s="134"/>
      <c r="B1242" s="128"/>
      <c r="C1242" s="128"/>
      <c r="D1242" s="128"/>
      <c r="E1242" s="128"/>
      <c r="F1242" s="125"/>
      <c r="G1242" s="119"/>
      <c r="H1242" s="122"/>
      <c r="I1242" s="220"/>
      <c r="J1242" s="220"/>
      <c r="K1242" s="220"/>
      <c r="L1242" s="220"/>
      <c r="M1242" s="220"/>
      <c r="N1242" s="220"/>
      <c r="O1242" s="118" t="s">
        <v>509</v>
      </c>
      <c r="P1242" s="4" t="s">
        <v>520</v>
      </c>
      <c r="Q1242" s="13">
        <v>39083</v>
      </c>
      <c r="R1242" s="13">
        <v>39630</v>
      </c>
      <c r="S1242" s="21" t="s">
        <v>521</v>
      </c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  <c r="BW1242" s="6"/>
      <c r="BX1242" s="7"/>
    </row>
    <row r="1243" spans="1:76" x14ac:dyDescent="0.35">
      <c r="A1243" s="135"/>
      <c r="B1243" s="129"/>
      <c r="C1243" s="129"/>
      <c r="D1243" s="129"/>
      <c r="E1243" s="129"/>
      <c r="F1243" s="126"/>
      <c r="G1243" s="120"/>
      <c r="H1243" s="123"/>
      <c r="I1243" s="221"/>
      <c r="J1243" s="221"/>
      <c r="K1243" s="221"/>
      <c r="L1243" s="221"/>
      <c r="M1243" s="221"/>
      <c r="N1243" s="221"/>
      <c r="O1243" s="120"/>
      <c r="P1243" s="4" t="s">
        <v>522</v>
      </c>
      <c r="Q1243" s="13">
        <v>38047</v>
      </c>
      <c r="R1243" s="13">
        <v>39083</v>
      </c>
      <c r="S1243" s="21" t="s">
        <v>523</v>
      </c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  <c r="BW1243" s="6"/>
      <c r="BX1243" s="7"/>
    </row>
    <row r="1244" spans="1:76" x14ac:dyDescent="0.35">
      <c r="A1244" s="118">
        <v>80824789</v>
      </c>
      <c r="B1244" s="148" t="s">
        <v>1178</v>
      </c>
      <c r="C1244" s="148" t="s">
        <v>2889</v>
      </c>
      <c r="D1244" s="148" t="s">
        <v>2943</v>
      </c>
      <c r="E1244" s="148" t="s">
        <v>2911</v>
      </c>
      <c r="F1244" s="124" t="s">
        <v>1880</v>
      </c>
      <c r="G1244" s="118" t="s">
        <v>217</v>
      </c>
      <c r="H1244" s="121" t="s">
        <v>1288</v>
      </c>
      <c r="I1244" s="219">
        <v>5460400</v>
      </c>
      <c r="J1244" s="219">
        <v>4184</v>
      </c>
      <c r="K1244" s="219" t="s">
        <v>281</v>
      </c>
      <c r="L1244" s="219" t="s">
        <v>21</v>
      </c>
      <c r="M1244" s="219" t="s">
        <v>24</v>
      </c>
      <c r="N1244" s="219" t="s">
        <v>1185</v>
      </c>
      <c r="O1244" s="118" t="s">
        <v>2880</v>
      </c>
      <c r="P1244" s="4" t="s">
        <v>20</v>
      </c>
      <c r="Q1244" s="33">
        <v>2017</v>
      </c>
      <c r="R1244" s="33" t="s">
        <v>25</v>
      </c>
      <c r="S1244" s="21" t="s">
        <v>1880</v>
      </c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  <c r="BR1244" s="6"/>
      <c r="BS1244" s="6"/>
      <c r="BT1244" s="6"/>
      <c r="BU1244" s="6"/>
      <c r="BV1244" s="6"/>
      <c r="BW1244" s="6"/>
      <c r="BX1244" s="7"/>
    </row>
    <row r="1245" spans="1:76" x14ac:dyDescent="0.35">
      <c r="A1245" s="119"/>
      <c r="B1245" s="149"/>
      <c r="C1245" s="149"/>
      <c r="D1245" s="149"/>
      <c r="E1245" s="149"/>
      <c r="F1245" s="125"/>
      <c r="G1245" s="119"/>
      <c r="H1245" s="122"/>
      <c r="I1245" s="220"/>
      <c r="J1245" s="220"/>
      <c r="K1245" s="220"/>
      <c r="L1245" s="220"/>
      <c r="M1245" s="220"/>
      <c r="N1245" s="220"/>
      <c r="O1245" s="120"/>
      <c r="P1245" s="4" t="s">
        <v>20</v>
      </c>
      <c r="Q1245" s="33">
        <v>2016</v>
      </c>
      <c r="R1245" s="33">
        <v>2017</v>
      </c>
      <c r="S1245" s="21" t="s">
        <v>1185</v>
      </c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  <c r="BW1245" s="6"/>
      <c r="BX1245" s="7"/>
    </row>
    <row r="1246" spans="1:76" x14ac:dyDescent="0.35">
      <c r="A1246" s="119"/>
      <c r="B1246" s="149"/>
      <c r="C1246" s="149"/>
      <c r="D1246" s="149"/>
      <c r="E1246" s="149"/>
      <c r="F1246" s="125"/>
      <c r="G1246" s="119"/>
      <c r="H1246" s="122"/>
      <c r="I1246" s="220"/>
      <c r="J1246" s="220"/>
      <c r="K1246" s="220"/>
      <c r="L1246" s="220"/>
      <c r="M1246" s="220"/>
      <c r="N1246" s="220"/>
      <c r="O1246" s="118" t="s">
        <v>2881</v>
      </c>
      <c r="P1246" s="4" t="s">
        <v>1184</v>
      </c>
      <c r="Q1246" s="33">
        <v>2015</v>
      </c>
      <c r="R1246" s="33">
        <v>2016</v>
      </c>
      <c r="S1246" s="21" t="s">
        <v>1183</v>
      </c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  <c r="BW1246" s="6"/>
      <c r="BX1246" s="7"/>
    </row>
    <row r="1247" spans="1:76" x14ac:dyDescent="0.35">
      <c r="A1247" s="119"/>
      <c r="B1247" s="149"/>
      <c r="C1247" s="149"/>
      <c r="D1247" s="149"/>
      <c r="E1247" s="149"/>
      <c r="F1247" s="125"/>
      <c r="G1247" s="119"/>
      <c r="H1247" s="122"/>
      <c r="I1247" s="220"/>
      <c r="J1247" s="220"/>
      <c r="K1247" s="220"/>
      <c r="L1247" s="220"/>
      <c r="M1247" s="220"/>
      <c r="N1247" s="220"/>
      <c r="O1247" s="119"/>
      <c r="P1247" s="4" t="s">
        <v>1182</v>
      </c>
      <c r="Q1247" s="33">
        <v>2013</v>
      </c>
      <c r="R1247" s="33">
        <v>2015</v>
      </c>
      <c r="S1247" s="21" t="s">
        <v>1183</v>
      </c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  <c r="BW1247" s="6"/>
      <c r="BX1247" s="7"/>
    </row>
    <row r="1248" spans="1:76" x14ac:dyDescent="0.35">
      <c r="A1248" s="119"/>
      <c r="B1248" s="149"/>
      <c r="C1248" s="149"/>
      <c r="D1248" s="149"/>
      <c r="E1248" s="149"/>
      <c r="F1248" s="125"/>
      <c r="G1248" s="119"/>
      <c r="H1248" s="122"/>
      <c r="I1248" s="220"/>
      <c r="J1248" s="220"/>
      <c r="K1248" s="220"/>
      <c r="L1248" s="220"/>
      <c r="M1248" s="220"/>
      <c r="N1248" s="220"/>
      <c r="O1248" s="38"/>
      <c r="P1248" s="4" t="s">
        <v>1181</v>
      </c>
      <c r="Q1248" s="33">
        <v>2008</v>
      </c>
      <c r="R1248" s="33">
        <v>2010</v>
      </c>
      <c r="S1248" s="21" t="s">
        <v>2879</v>
      </c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  <c r="BW1248" s="6"/>
      <c r="BX1248" s="7"/>
    </row>
    <row r="1249" spans="1:76" x14ac:dyDescent="0.35">
      <c r="A1249" s="120"/>
      <c r="B1249" s="150"/>
      <c r="C1249" s="150"/>
      <c r="D1249" s="150"/>
      <c r="E1249" s="150"/>
      <c r="F1249" s="126"/>
      <c r="G1249" s="120"/>
      <c r="H1249" s="123"/>
      <c r="I1249" s="221"/>
      <c r="J1249" s="221"/>
      <c r="K1249" s="221"/>
      <c r="L1249" s="221"/>
      <c r="M1249" s="221"/>
      <c r="N1249" s="221"/>
      <c r="O1249" s="39"/>
      <c r="P1249" s="4" t="s">
        <v>1179</v>
      </c>
      <c r="Q1249" s="33">
        <v>2004</v>
      </c>
      <c r="R1249" s="33">
        <v>2007</v>
      </c>
      <c r="S1249" s="21" t="s">
        <v>1180</v>
      </c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  <c r="BW1249" s="6"/>
      <c r="BX1249" s="7"/>
    </row>
    <row r="1250" spans="1:76" ht="15" customHeight="1" x14ac:dyDescent="0.35">
      <c r="A1250" s="173">
        <v>52171027</v>
      </c>
      <c r="B1250" s="151" t="s">
        <v>72</v>
      </c>
      <c r="C1250" s="151" t="s">
        <v>2888</v>
      </c>
      <c r="D1250" s="151" t="s">
        <v>2940</v>
      </c>
      <c r="E1250" s="151" t="s">
        <v>3031</v>
      </c>
      <c r="F1250" s="201" t="s">
        <v>686</v>
      </c>
      <c r="G1250" s="178" t="s">
        <v>261</v>
      </c>
      <c r="H1250" s="212" t="s">
        <v>245</v>
      </c>
      <c r="I1250" s="178">
        <v>5460400</v>
      </c>
      <c r="J1250" s="178">
        <v>4326</v>
      </c>
      <c r="K1250" s="178" t="s">
        <v>281</v>
      </c>
      <c r="L1250" s="118" t="s">
        <v>48</v>
      </c>
      <c r="M1250" s="118" t="s">
        <v>73</v>
      </c>
      <c r="N1250" s="133" t="s">
        <v>37</v>
      </c>
      <c r="O1250" s="118"/>
      <c r="P1250" s="4" t="s">
        <v>20</v>
      </c>
      <c r="Q1250" s="13">
        <v>41366</v>
      </c>
      <c r="R1250" s="4" t="s">
        <v>25</v>
      </c>
      <c r="S1250" s="21" t="s">
        <v>88</v>
      </c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  <c r="BW1250" s="6"/>
      <c r="BX1250" s="7"/>
    </row>
    <row r="1251" spans="1:76" x14ac:dyDescent="0.35">
      <c r="A1251" s="174"/>
      <c r="B1251" s="152"/>
      <c r="C1251" s="152"/>
      <c r="D1251" s="152"/>
      <c r="E1251" s="152"/>
      <c r="F1251" s="202"/>
      <c r="G1251" s="179"/>
      <c r="H1251" s="213"/>
      <c r="I1251" s="179"/>
      <c r="J1251" s="179"/>
      <c r="K1251" s="179"/>
      <c r="L1251" s="119"/>
      <c r="M1251" s="119"/>
      <c r="N1251" s="134"/>
      <c r="O1251" s="119"/>
      <c r="P1251" s="4" t="s">
        <v>85</v>
      </c>
      <c r="Q1251" s="13">
        <v>41244</v>
      </c>
      <c r="R1251" s="13">
        <v>41334</v>
      </c>
      <c r="S1251" s="21" t="s">
        <v>87</v>
      </c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  <c r="BW1251" s="6"/>
      <c r="BX1251" s="7"/>
    </row>
    <row r="1252" spans="1:76" x14ac:dyDescent="0.35">
      <c r="A1252" s="174"/>
      <c r="B1252" s="152"/>
      <c r="C1252" s="152"/>
      <c r="D1252" s="152"/>
      <c r="E1252" s="152"/>
      <c r="F1252" s="202"/>
      <c r="G1252" s="179"/>
      <c r="H1252" s="213"/>
      <c r="I1252" s="179"/>
      <c r="J1252" s="179"/>
      <c r="K1252" s="179"/>
      <c r="L1252" s="119"/>
      <c r="M1252" s="119"/>
      <c r="N1252" s="134"/>
      <c r="O1252" s="119"/>
      <c r="P1252" s="4" t="s">
        <v>85</v>
      </c>
      <c r="Q1252" s="13">
        <v>39934</v>
      </c>
      <c r="R1252" s="13">
        <v>41214</v>
      </c>
      <c r="S1252" s="21" t="s">
        <v>86</v>
      </c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  <c r="BW1252" s="6"/>
      <c r="BX1252" s="7"/>
    </row>
    <row r="1253" spans="1:76" x14ac:dyDescent="0.35">
      <c r="A1253" s="174"/>
      <c r="B1253" s="152"/>
      <c r="C1253" s="152"/>
      <c r="D1253" s="152"/>
      <c r="E1253" s="152"/>
      <c r="F1253" s="202"/>
      <c r="G1253" s="179"/>
      <c r="H1253" s="213"/>
      <c r="I1253" s="179"/>
      <c r="J1253" s="179"/>
      <c r="K1253" s="179"/>
      <c r="L1253" s="119"/>
      <c r="M1253" s="119"/>
      <c r="N1253" s="134"/>
      <c r="O1253" s="119"/>
      <c r="P1253" s="4" t="s">
        <v>20</v>
      </c>
      <c r="Q1253" s="13">
        <v>38231</v>
      </c>
      <c r="R1253" s="13">
        <v>39539</v>
      </c>
      <c r="S1253" s="21" t="s">
        <v>86</v>
      </c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  <c r="BW1253" s="6"/>
      <c r="BX1253" s="7"/>
    </row>
    <row r="1254" spans="1:76" x14ac:dyDescent="0.35">
      <c r="A1254" s="174"/>
      <c r="B1254" s="152"/>
      <c r="C1254" s="152"/>
      <c r="D1254" s="152"/>
      <c r="E1254" s="152"/>
      <c r="F1254" s="202"/>
      <c r="G1254" s="179"/>
      <c r="H1254" s="213"/>
      <c r="I1254" s="179"/>
      <c r="J1254" s="179"/>
      <c r="K1254" s="179"/>
      <c r="L1254" s="119"/>
      <c r="M1254" s="119"/>
      <c r="N1254" s="134"/>
      <c r="O1254" s="119"/>
      <c r="P1254" s="4" t="s">
        <v>83</v>
      </c>
      <c r="Q1254" s="13">
        <v>37530</v>
      </c>
      <c r="R1254" s="13">
        <v>38214</v>
      </c>
      <c r="S1254" s="21" t="s">
        <v>82</v>
      </c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  <c r="BW1254" s="6"/>
      <c r="BX1254" s="7"/>
    </row>
    <row r="1255" spans="1:76" x14ac:dyDescent="0.35">
      <c r="A1255" s="174"/>
      <c r="B1255" s="152"/>
      <c r="C1255" s="152"/>
      <c r="D1255" s="152"/>
      <c r="E1255" s="152"/>
      <c r="F1255" s="202"/>
      <c r="G1255" s="179"/>
      <c r="H1255" s="213"/>
      <c r="I1255" s="179"/>
      <c r="J1255" s="179"/>
      <c r="K1255" s="179"/>
      <c r="L1255" s="119"/>
      <c r="M1255" s="119"/>
      <c r="N1255" s="134"/>
      <c r="O1255" s="119"/>
      <c r="P1255" s="4" t="s">
        <v>71</v>
      </c>
      <c r="Q1255" s="13">
        <v>37277</v>
      </c>
      <c r="R1255" s="13">
        <v>37529</v>
      </c>
      <c r="S1255" s="21" t="s">
        <v>82</v>
      </c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  <c r="BW1255" s="6"/>
      <c r="BX1255" s="7"/>
    </row>
    <row r="1256" spans="1:76" x14ac:dyDescent="0.35">
      <c r="A1256" s="174"/>
      <c r="B1256" s="152"/>
      <c r="C1256" s="152"/>
      <c r="D1256" s="152"/>
      <c r="E1256" s="152"/>
      <c r="F1256" s="202"/>
      <c r="G1256" s="179"/>
      <c r="H1256" s="213"/>
      <c r="I1256" s="179"/>
      <c r="J1256" s="179"/>
      <c r="K1256" s="179"/>
      <c r="L1256" s="119"/>
      <c r="M1256" s="119"/>
      <c r="N1256" s="134"/>
      <c r="O1256" s="119"/>
      <c r="P1256" s="4" t="s">
        <v>70</v>
      </c>
      <c r="Q1256" s="13">
        <v>37211</v>
      </c>
      <c r="R1256" s="13">
        <v>37266</v>
      </c>
      <c r="S1256" s="21" t="s">
        <v>81</v>
      </c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  <c r="BM1256" s="6"/>
      <c r="BN1256" s="6"/>
      <c r="BO1256" s="6"/>
      <c r="BP1256" s="6"/>
      <c r="BQ1256" s="6"/>
      <c r="BR1256" s="6"/>
      <c r="BS1256" s="6"/>
      <c r="BT1256" s="6"/>
      <c r="BU1256" s="6"/>
      <c r="BV1256" s="6"/>
      <c r="BW1256" s="6"/>
      <c r="BX1256" s="7"/>
    </row>
    <row r="1257" spans="1:76" x14ac:dyDescent="0.35">
      <c r="A1257" s="174"/>
      <c r="B1257" s="152"/>
      <c r="C1257" s="152"/>
      <c r="D1257" s="152"/>
      <c r="E1257" s="152"/>
      <c r="F1257" s="202"/>
      <c r="G1257" s="179"/>
      <c r="H1257" s="213"/>
      <c r="I1257" s="179"/>
      <c r="J1257" s="179"/>
      <c r="K1257" s="179"/>
      <c r="L1257" s="119"/>
      <c r="M1257" s="119"/>
      <c r="N1257" s="134"/>
      <c r="O1257" s="119"/>
      <c r="P1257" s="4" t="s">
        <v>79</v>
      </c>
      <c r="Q1257" s="13">
        <v>36397</v>
      </c>
      <c r="R1257" s="13">
        <v>36896</v>
      </c>
      <c r="S1257" s="21" t="s">
        <v>80</v>
      </c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  <c r="BW1257" s="6"/>
      <c r="BX1257" s="7"/>
    </row>
    <row r="1258" spans="1:76" x14ac:dyDescent="0.35">
      <c r="A1258" s="174"/>
      <c r="B1258" s="152"/>
      <c r="C1258" s="152"/>
      <c r="D1258" s="152"/>
      <c r="E1258" s="152"/>
      <c r="F1258" s="202"/>
      <c r="G1258" s="179"/>
      <c r="H1258" s="213"/>
      <c r="I1258" s="179"/>
      <c r="J1258" s="179"/>
      <c r="K1258" s="179"/>
      <c r="L1258" s="119"/>
      <c r="M1258" s="119"/>
      <c r="N1258" s="134"/>
      <c r="O1258" s="119"/>
      <c r="P1258" s="4" t="s">
        <v>77</v>
      </c>
      <c r="Q1258" s="13">
        <v>35906</v>
      </c>
      <c r="R1258" s="13">
        <v>36280</v>
      </c>
      <c r="S1258" s="21" t="s">
        <v>78</v>
      </c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  <c r="BW1258" s="6"/>
      <c r="BX1258" s="7"/>
    </row>
    <row r="1259" spans="1:76" ht="13.5" customHeight="1" x14ac:dyDescent="0.35">
      <c r="A1259" s="174"/>
      <c r="B1259" s="152"/>
      <c r="C1259" s="152"/>
      <c r="D1259" s="152"/>
      <c r="E1259" s="152"/>
      <c r="F1259" s="202"/>
      <c r="G1259" s="179"/>
      <c r="H1259" s="213"/>
      <c r="I1259" s="179"/>
      <c r="J1259" s="179"/>
      <c r="K1259" s="179"/>
      <c r="L1259" s="119"/>
      <c r="M1259" s="119"/>
      <c r="N1259" s="134"/>
      <c r="O1259" s="119"/>
      <c r="P1259" s="21" t="s">
        <v>75</v>
      </c>
      <c r="Q1259" s="13">
        <v>34991</v>
      </c>
      <c r="R1259" s="13">
        <v>35795</v>
      </c>
      <c r="S1259" s="21" t="s">
        <v>76</v>
      </c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  <c r="BW1259" s="6"/>
      <c r="BX1259" s="7"/>
    </row>
    <row r="1260" spans="1:76" ht="15.75" customHeight="1" x14ac:dyDescent="0.35">
      <c r="A1260" s="234"/>
      <c r="B1260" s="153"/>
      <c r="C1260" s="153"/>
      <c r="D1260" s="153"/>
      <c r="E1260" s="153"/>
      <c r="F1260" s="215"/>
      <c r="G1260" s="180"/>
      <c r="H1260" s="214"/>
      <c r="I1260" s="180"/>
      <c r="J1260" s="180"/>
      <c r="K1260" s="180"/>
      <c r="L1260" s="120"/>
      <c r="M1260" s="120"/>
      <c r="N1260" s="135"/>
      <c r="O1260" s="120"/>
      <c r="P1260" s="21" t="s">
        <v>74</v>
      </c>
      <c r="Q1260" s="13">
        <v>33749</v>
      </c>
      <c r="R1260" s="13">
        <v>34922</v>
      </c>
      <c r="S1260" s="21" t="s">
        <v>69</v>
      </c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  <c r="BR1260" s="6"/>
      <c r="BS1260" s="6"/>
      <c r="BT1260" s="6"/>
      <c r="BU1260" s="6"/>
      <c r="BV1260" s="6"/>
      <c r="BW1260" s="6"/>
      <c r="BX1260" s="7"/>
    </row>
    <row r="1261" spans="1:76" ht="15" customHeight="1" x14ac:dyDescent="0.35">
      <c r="A1261" s="173">
        <v>1140853001</v>
      </c>
      <c r="B1261" s="151" t="s">
        <v>2134</v>
      </c>
      <c r="C1261" s="151" t="s">
        <v>2888</v>
      </c>
      <c r="D1261" s="151" t="s">
        <v>2960</v>
      </c>
      <c r="E1261" s="151" t="s">
        <v>2893</v>
      </c>
      <c r="F1261" s="238" t="s">
        <v>2107</v>
      </c>
      <c r="G1261" s="173" t="s">
        <v>261</v>
      </c>
      <c r="H1261" s="212" t="s">
        <v>2135</v>
      </c>
      <c r="I1261" s="173">
        <v>3715900</v>
      </c>
      <c r="J1261" s="173">
        <v>4921</v>
      </c>
      <c r="K1261" s="173" t="s">
        <v>281</v>
      </c>
      <c r="L1261" s="173" t="s">
        <v>15</v>
      </c>
      <c r="M1261" s="173" t="s">
        <v>16</v>
      </c>
      <c r="N1261" s="173" t="s">
        <v>2136</v>
      </c>
      <c r="O1261" s="173"/>
      <c r="P1261" s="21" t="s">
        <v>309</v>
      </c>
      <c r="Q1261" s="13">
        <v>43125</v>
      </c>
      <c r="R1261" s="13" t="s">
        <v>25</v>
      </c>
      <c r="S1261" s="21" t="s">
        <v>2111</v>
      </c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  <c r="BM1261" s="6"/>
      <c r="BN1261" s="6"/>
      <c r="BO1261" s="6"/>
      <c r="BP1261" s="6"/>
      <c r="BQ1261" s="6"/>
      <c r="BR1261" s="6"/>
      <c r="BS1261" s="6"/>
      <c r="BT1261" s="6"/>
      <c r="BU1261" s="6"/>
      <c r="BV1261" s="6"/>
      <c r="BW1261" s="6"/>
      <c r="BX1261" s="7"/>
    </row>
    <row r="1262" spans="1:76" x14ac:dyDescent="0.35">
      <c r="A1262" s="174"/>
      <c r="B1262" s="152"/>
      <c r="C1262" s="152"/>
      <c r="D1262" s="152"/>
      <c r="E1262" s="152"/>
      <c r="F1262" s="239"/>
      <c r="G1262" s="174"/>
      <c r="H1262" s="213"/>
      <c r="I1262" s="174"/>
      <c r="J1262" s="174"/>
      <c r="K1262" s="174"/>
      <c r="L1262" s="174"/>
      <c r="M1262" s="174"/>
      <c r="N1262" s="174"/>
      <c r="O1262" s="174"/>
      <c r="P1262" s="21" t="s">
        <v>167</v>
      </c>
      <c r="Q1262" s="13">
        <v>42941</v>
      </c>
      <c r="R1262" s="13">
        <v>43120</v>
      </c>
      <c r="S1262" s="21" t="s">
        <v>2137</v>
      </c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  <c r="BR1262" s="6"/>
      <c r="BS1262" s="6"/>
      <c r="BT1262" s="6"/>
      <c r="BU1262" s="6"/>
      <c r="BV1262" s="6"/>
      <c r="BW1262" s="6"/>
      <c r="BX1262" s="7"/>
    </row>
    <row r="1263" spans="1:76" x14ac:dyDescent="0.35">
      <c r="A1263" s="174"/>
      <c r="B1263" s="152"/>
      <c r="C1263" s="152"/>
      <c r="D1263" s="152"/>
      <c r="E1263" s="152"/>
      <c r="F1263" s="239"/>
      <c r="G1263" s="174"/>
      <c r="H1263" s="213"/>
      <c r="I1263" s="174"/>
      <c r="J1263" s="174"/>
      <c r="K1263" s="174"/>
      <c r="L1263" s="174"/>
      <c r="M1263" s="174"/>
      <c r="N1263" s="174"/>
      <c r="O1263" s="174"/>
      <c r="P1263" s="21" t="s">
        <v>656</v>
      </c>
      <c r="Q1263" s="13">
        <v>42311</v>
      </c>
      <c r="R1263" s="13">
        <v>42923</v>
      </c>
      <c r="S1263" s="21" t="s">
        <v>2137</v>
      </c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  <c r="BM1263" s="6"/>
      <c r="BN1263" s="6"/>
      <c r="BO1263" s="6"/>
      <c r="BP1263" s="6"/>
      <c r="BQ1263" s="6"/>
      <c r="BR1263" s="6"/>
      <c r="BS1263" s="6"/>
      <c r="BT1263" s="6"/>
      <c r="BU1263" s="6"/>
      <c r="BV1263" s="6"/>
      <c r="BW1263" s="6"/>
      <c r="BX1263" s="7"/>
    </row>
    <row r="1264" spans="1:76" x14ac:dyDescent="0.35">
      <c r="A1264" s="174"/>
      <c r="B1264" s="152"/>
      <c r="C1264" s="152"/>
      <c r="D1264" s="152"/>
      <c r="E1264" s="152"/>
      <c r="F1264" s="239"/>
      <c r="G1264" s="174"/>
      <c r="H1264" s="213"/>
      <c r="I1264" s="174"/>
      <c r="J1264" s="174"/>
      <c r="K1264" s="174"/>
      <c r="L1264" s="174"/>
      <c r="M1264" s="174"/>
      <c r="N1264" s="174"/>
      <c r="O1264" s="174"/>
      <c r="P1264" s="21" t="s">
        <v>2138</v>
      </c>
      <c r="Q1264" s="13">
        <v>41137</v>
      </c>
      <c r="R1264" s="13">
        <v>41655</v>
      </c>
      <c r="S1264" s="21" t="s">
        <v>2139</v>
      </c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  <c r="BM1264" s="6"/>
      <c r="BN1264" s="6"/>
      <c r="BO1264" s="6"/>
      <c r="BP1264" s="6"/>
      <c r="BQ1264" s="6"/>
      <c r="BR1264" s="6"/>
      <c r="BS1264" s="6"/>
      <c r="BT1264" s="6"/>
      <c r="BU1264" s="6"/>
      <c r="BV1264" s="6"/>
      <c r="BW1264" s="6"/>
      <c r="BX1264" s="7"/>
    </row>
    <row r="1265" spans="1:76" x14ac:dyDescent="0.35">
      <c r="A1265" s="174"/>
      <c r="B1265" s="152"/>
      <c r="C1265" s="152"/>
      <c r="D1265" s="152"/>
      <c r="E1265" s="152"/>
      <c r="F1265" s="239"/>
      <c r="G1265" s="174"/>
      <c r="H1265" s="213"/>
      <c r="I1265" s="174"/>
      <c r="J1265" s="174"/>
      <c r="K1265" s="174"/>
      <c r="L1265" s="174"/>
      <c r="M1265" s="174"/>
      <c r="N1265" s="174"/>
      <c r="O1265" s="174"/>
      <c r="P1265" s="21" t="s">
        <v>2140</v>
      </c>
      <c r="Q1265" s="13">
        <v>40603</v>
      </c>
      <c r="R1265" s="13">
        <v>40869</v>
      </c>
      <c r="S1265" s="21" t="s">
        <v>2139</v>
      </c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  <c r="BW1265" s="6"/>
      <c r="BX1265" s="7"/>
    </row>
    <row r="1266" spans="1:76" x14ac:dyDescent="0.35">
      <c r="A1266" s="234"/>
      <c r="B1266" s="153"/>
      <c r="C1266" s="153"/>
      <c r="D1266" s="153"/>
      <c r="E1266" s="153"/>
      <c r="F1266" s="240"/>
      <c r="G1266" s="234"/>
      <c r="H1266" s="213"/>
      <c r="I1266" s="234"/>
      <c r="J1266" s="234"/>
      <c r="K1266" s="234"/>
      <c r="L1266" s="234"/>
      <c r="M1266" s="234"/>
      <c r="N1266" s="234"/>
      <c r="O1266" s="234"/>
      <c r="P1266" s="21" t="s">
        <v>2141</v>
      </c>
      <c r="Q1266" s="13">
        <v>39873</v>
      </c>
      <c r="R1266" s="13">
        <v>40516</v>
      </c>
      <c r="S1266" s="21" t="s">
        <v>2139</v>
      </c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7"/>
    </row>
    <row r="1267" spans="1:76" ht="15" customHeight="1" x14ac:dyDescent="0.35">
      <c r="A1267" s="173">
        <v>35891071</v>
      </c>
      <c r="B1267" s="151" t="s">
        <v>2024</v>
      </c>
      <c r="C1267" s="151" t="s">
        <v>2888</v>
      </c>
      <c r="D1267" s="151" t="s">
        <v>2974</v>
      </c>
      <c r="E1267" s="151" t="s">
        <v>3032</v>
      </c>
      <c r="F1267" s="201" t="s">
        <v>940</v>
      </c>
      <c r="G1267" s="178" t="s">
        <v>261</v>
      </c>
      <c r="H1267" s="212" t="s">
        <v>2025</v>
      </c>
      <c r="I1267" s="178">
        <v>5460400</v>
      </c>
      <c r="J1267" s="178">
        <v>4131</v>
      </c>
      <c r="K1267" s="178" t="s">
        <v>281</v>
      </c>
      <c r="L1267" s="118" t="s">
        <v>2026</v>
      </c>
      <c r="M1267" s="118" t="s">
        <v>2027</v>
      </c>
      <c r="N1267" s="133" t="s">
        <v>2028</v>
      </c>
      <c r="O1267" s="118"/>
      <c r="P1267" s="4" t="s">
        <v>20</v>
      </c>
      <c r="Q1267" s="13">
        <v>43034</v>
      </c>
      <c r="R1267" s="13" t="s">
        <v>25</v>
      </c>
      <c r="S1267" s="21" t="s">
        <v>2030</v>
      </c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  <c r="BR1267" s="6"/>
      <c r="BS1267" s="6"/>
      <c r="BT1267" s="6"/>
      <c r="BU1267" s="6"/>
      <c r="BV1267" s="6"/>
      <c r="BW1267" s="6"/>
      <c r="BX1267" s="7"/>
    </row>
    <row r="1268" spans="1:76" ht="15.75" customHeight="1" x14ac:dyDescent="0.35">
      <c r="A1268" s="174"/>
      <c r="B1268" s="152"/>
      <c r="C1268" s="152"/>
      <c r="D1268" s="152"/>
      <c r="E1268" s="152"/>
      <c r="F1268" s="202"/>
      <c r="G1268" s="179"/>
      <c r="H1268" s="213"/>
      <c r="I1268" s="179"/>
      <c r="J1268" s="179"/>
      <c r="K1268" s="179"/>
      <c r="L1268" s="119"/>
      <c r="M1268" s="119"/>
      <c r="N1268" s="134"/>
      <c r="O1268" s="119"/>
      <c r="P1268" s="21" t="s">
        <v>2029</v>
      </c>
      <c r="Q1268" s="13">
        <v>42494</v>
      </c>
      <c r="R1268" s="13">
        <v>42917</v>
      </c>
      <c r="S1268" s="21" t="s">
        <v>2028</v>
      </c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  <c r="BW1268" s="6"/>
      <c r="BX1268" s="7"/>
    </row>
    <row r="1269" spans="1:76" ht="15" customHeight="1" x14ac:dyDescent="0.35">
      <c r="A1269" s="174"/>
      <c r="B1269" s="152"/>
      <c r="C1269" s="152"/>
      <c r="D1269" s="152"/>
      <c r="E1269" s="152"/>
      <c r="F1269" s="202"/>
      <c r="G1269" s="179"/>
      <c r="H1269" s="213"/>
      <c r="I1269" s="179"/>
      <c r="J1269" s="179"/>
      <c r="K1269" s="179"/>
      <c r="L1269" s="119"/>
      <c r="M1269" s="119"/>
      <c r="N1269" s="134"/>
      <c r="O1269" s="119"/>
      <c r="P1269" s="21" t="s">
        <v>2031</v>
      </c>
      <c r="Q1269" s="13">
        <v>41871</v>
      </c>
      <c r="R1269" s="13">
        <v>42216</v>
      </c>
      <c r="S1269" s="21" t="s">
        <v>2028</v>
      </c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  <c r="BW1269" s="6"/>
      <c r="BX1269" s="7"/>
    </row>
    <row r="1270" spans="1:76" ht="15" customHeight="1" x14ac:dyDescent="0.35">
      <c r="A1270" s="174"/>
      <c r="B1270" s="152"/>
      <c r="C1270" s="152"/>
      <c r="D1270" s="152"/>
      <c r="E1270" s="152"/>
      <c r="F1270" s="202"/>
      <c r="G1270" s="179"/>
      <c r="H1270" s="213"/>
      <c r="I1270" s="179"/>
      <c r="J1270" s="179"/>
      <c r="K1270" s="179"/>
      <c r="L1270" s="119"/>
      <c r="M1270" s="119"/>
      <c r="N1270" s="134"/>
      <c r="O1270" s="119"/>
      <c r="P1270" s="21" t="s">
        <v>2032</v>
      </c>
      <c r="Q1270" s="13">
        <v>40214</v>
      </c>
      <c r="R1270" s="13">
        <v>41851</v>
      </c>
      <c r="S1270" s="21" t="s">
        <v>2033</v>
      </c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  <c r="BW1270" s="6"/>
      <c r="BX1270" s="7"/>
    </row>
    <row r="1271" spans="1:76" ht="15" customHeight="1" x14ac:dyDescent="0.35">
      <c r="A1271" s="234"/>
      <c r="B1271" s="153"/>
      <c r="C1271" s="153"/>
      <c r="D1271" s="153"/>
      <c r="E1271" s="153"/>
      <c r="F1271" s="215"/>
      <c r="G1271" s="180"/>
      <c r="H1271" s="214"/>
      <c r="I1271" s="180"/>
      <c r="J1271" s="180"/>
      <c r="K1271" s="180"/>
      <c r="L1271" s="120"/>
      <c r="M1271" s="120"/>
      <c r="N1271" s="135"/>
      <c r="O1271" s="120"/>
      <c r="P1271" s="21" t="s">
        <v>2034</v>
      </c>
      <c r="Q1271" s="13">
        <v>42232</v>
      </c>
      <c r="R1271" s="13">
        <v>42338</v>
      </c>
      <c r="S1271" s="21" t="s">
        <v>2035</v>
      </c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7"/>
    </row>
    <row r="1272" spans="1:76" ht="15" customHeight="1" x14ac:dyDescent="0.35">
      <c r="A1272" s="173">
        <v>93128242</v>
      </c>
      <c r="B1272" s="151" t="s">
        <v>1094</v>
      </c>
      <c r="C1272" s="151" t="s">
        <v>2889</v>
      </c>
      <c r="D1272" s="151" t="s">
        <v>2940</v>
      </c>
      <c r="E1272" s="151" t="s">
        <v>2925</v>
      </c>
      <c r="F1272" s="201" t="s">
        <v>1095</v>
      </c>
      <c r="G1272" s="178" t="s">
        <v>217</v>
      </c>
      <c r="H1272" s="212" t="s">
        <v>1289</v>
      </c>
      <c r="I1272" s="178">
        <v>5460400</v>
      </c>
      <c r="J1272" s="178">
        <v>4250</v>
      </c>
      <c r="K1272" s="178" t="s">
        <v>281</v>
      </c>
      <c r="L1272" s="118" t="s">
        <v>1096</v>
      </c>
      <c r="M1272" s="118" t="s">
        <v>1097</v>
      </c>
      <c r="N1272" s="133" t="s">
        <v>648</v>
      </c>
      <c r="O1272" s="118" t="s">
        <v>1098</v>
      </c>
      <c r="P1272" s="4" t="s">
        <v>20</v>
      </c>
      <c r="Q1272" s="13">
        <v>42845</v>
      </c>
      <c r="R1272" s="4" t="s">
        <v>25</v>
      </c>
      <c r="S1272" s="21" t="s">
        <v>1095</v>
      </c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  <c r="BW1272" s="6"/>
      <c r="BX1272" s="7"/>
    </row>
    <row r="1273" spans="1:76" x14ac:dyDescent="0.35">
      <c r="A1273" s="174"/>
      <c r="B1273" s="152"/>
      <c r="C1273" s="152"/>
      <c r="D1273" s="152"/>
      <c r="E1273" s="152"/>
      <c r="F1273" s="202"/>
      <c r="G1273" s="179"/>
      <c r="H1273" s="213"/>
      <c r="I1273" s="179"/>
      <c r="J1273" s="179"/>
      <c r="K1273" s="179"/>
      <c r="L1273" s="119"/>
      <c r="M1273" s="119"/>
      <c r="N1273" s="134"/>
      <c r="O1273" s="119"/>
      <c r="P1273" s="4" t="s">
        <v>20</v>
      </c>
      <c r="Q1273" s="13">
        <v>41155</v>
      </c>
      <c r="R1273" s="13">
        <v>42844</v>
      </c>
      <c r="S1273" s="21" t="s">
        <v>1099</v>
      </c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7"/>
    </row>
    <row r="1274" spans="1:76" x14ac:dyDescent="0.35">
      <c r="A1274" s="174"/>
      <c r="B1274" s="152"/>
      <c r="C1274" s="152"/>
      <c r="D1274" s="152"/>
      <c r="E1274" s="152"/>
      <c r="F1274" s="202"/>
      <c r="G1274" s="179"/>
      <c r="H1274" s="213"/>
      <c r="I1274" s="179"/>
      <c r="J1274" s="179"/>
      <c r="K1274" s="179"/>
      <c r="L1274" s="119"/>
      <c r="M1274" s="119"/>
      <c r="N1274" s="134"/>
      <c r="O1274" s="119"/>
      <c r="P1274" s="4" t="s">
        <v>20</v>
      </c>
      <c r="Q1274" s="13">
        <v>41064</v>
      </c>
      <c r="R1274" s="13">
        <v>41152</v>
      </c>
      <c r="S1274" s="21" t="s">
        <v>1099</v>
      </c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7"/>
    </row>
    <row r="1275" spans="1:76" x14ac:dyDescent="0.35">
      <c r="A1275" s="174"/>
      <c r="B1275" s="152"/>
      <c r="C1275" s="152"/>
      <c r="D1275" s="152"/>
      <c r="E1275" s="152"/>
      <c r="F1275" s="202"/>
      <c r="G1275" s="179"/>
      <c r="H1275" s="213"/>
      <c r="I1275" s="179"/>
      <c r="J1275" s="179"/>
      <c r="K1275" s="179"/>
      <c r="L1275" s="119"/>
      <c r="M1275" s="119"/>
      <c r="N1275" s="134"/>
      <c r="O1275" s="119"/>
      <c r="P1275" s="4" t="s">
        <v>1100</v>
      </c>
      <c r="Q1275" s="13">
        <v>40717</v>
      </c>
      <c r="R1275" s="13">
        <v>41060</v>
      </c>
      <c r="S1275" s="21" t="s">
        <v>1101</v>
      </c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  <c r="BW1275" s="6"/>
      <c r="BX1275" s="7"/>
    </row>
    <row r="1276" spans="1:76" x14ac:dyDescent="0.35">
      <c r="A1276" s="174"/>
      <c r="B1276" s="152"/>
      <c r="C1276" s="152"/>
      <c r="D1276" s="152"/>
      <c r="E1276" s="152"/>
      <c r="F1276" s="202"/>
      <c r="G1276" s="179"/>
      <c r="H1276" s="213"/>
      <c r="I1276" s="179"/>
      <c r="J1276" s="179"/>
      <c r="K1276" s="179"/>
      <c r="L1276" s="119"/>
      <c r="M1276" s="119"/>
      <c r="N1276" s="134"/>
      <c r="O1276" s="119"/>
      <c r="P1276" s="4" t="s">
        <v>1102</v>
      </c>
      <c r="Q1276" s="13">
        <v>38797</v>
      </c>
      <c r="R1276" s="13">
        <v>40574</v>
      </c>
      <c r="S1276" s="21" t="s">
        <v>1103</v>
      </c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  <c r="BW1276" s="6"/>
      <c r="BX1276" s="7"/>
    </row>
    <row r="1277" spans="1:76" x14ac:dyDescent="0.35">
      <c r="A1277" s="174"/>
      <c r="B1277" s="152"/>
      <c r="C1277" s="152"/>
      <c r="D1277" s="152"/>
      <c r="E1277" s="152"/>
      <c r="F1277" s="202"/>
      <c r="G1277" s="179"/>
      <c r="H1277" s="213"/>
      <c r="I1277" s="179"/>
      <c r="J1277" s="179"/>
      <c r="K1277" s="179"/>
      <c r="L1277" s="119"/>
      <c r="M1277" s="119"/>
      <c r="N1277" s="134"/>
      <c r="O1277" s="119"/>
      <c r="P1277" s="4" t="s">
        <v>20</v>
      </c>
      <c r="Q1277" s="13">
        <v>38139</v>
      </c>
      <c r="R1277" s="13">
        <v>38777</v>
      </c>
      <c r="S1277" s="21" t="s">
        <v>665</v>
      </c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  <c r="BM1277" s="6"/>
      <c r="BN1277" s="6"/>
      <c r="BO1277" s="6"/>
      <c r="BP1277" s="6"/>
      <c r="BQ1277" s="6"/>
      <c r="BR1277" s="6"/>
      <c r="BS1277" s="6"/>
      <c r="BT1277" s="6"/>
      <c r="BU1277" s="6"/>
      <c r="BV1277" s="6"/>
      <c r="BW1277" s="6"/>
      <c r="BX1277" s="7"/>
    </row>
    <row r="1278" spans="1:76" x14ac:dyDescent="0.35">
      <c r="A1278" s="174"/>
      <c r="B1278" s="152"/>
      <c r="C1278" s="152"/>
      <c r="D1278" s="152"/>
      <c r="E1278" s="152"/>
      <c r="F1278" s="202"/>
      <c r="G1278" s="179"/>
      <c r="H1278" s="213"/>
      <c r="I1278" s="179"/>
      <c r="J1278" s="179"/>
      <c r="K1278" s="179"/>
      <c r="L1278" s="119"/>
      <c r="M1278" s="119"/>
      <c r="N1278" s="134"/>
      <c r="O1278" s="119"/>
      <c r="P1278" s="4" t="s">
        <v>20</v>
      </c>
      <c r="Q1278" s="13">
        <v>37742</v>
      </c>
      <c r="R1278" s="13">
        <v>38078</v>
      </c>
      <c r="S1278" s="21" t="s">
        <v>665</v>
      </c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  <c r="BW1278" s="6"/>
      <c r="BX1278" s="7"/>
    </row>
    <row r="1279" spans="1:76" x14ac:dyDescent="0.35">
      <c r="A1279" s="174"/>
      <c r="B1279" s="152"/>
      <c r="C1279" s="152"/>
      <c r="D1279" s="152"/>
      <c r="E1279" s="152"/>
      <c r="F1279" s="202"/>
      <c r="G1279" s="179"/>
      <c r="H1279" s="213"/>
      <c r="I1279" s="179"/>
      <c r="J1279" s="179"/>
      <c r="K1279" s="179"/>
      <c r="L1279" s="119"/>
      <c r="M1279" s="119"/>
      <c r="N1279" s="134"/>
      <c r="O1279" s="119"/>
      <c r="P1279" s="4" t="s">
        <v>1104</v>
      </c>
      <c r="S1279" s="21" t="s">
        <v>58</v>
      </c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7"/>
    </row>
    <row r="1280" spans="1:76" x14ac:dyDescent="0.35">
      <c r="A1280" s="174"/>
      <c r="B1280" s="152"/>
      <c r="C1280" s="152"/>
      <c r="D1280" s="152"/>
      <c r="E1280" s="152"/>
      <c r="F1280" s="202"/>
      <c r="G1280" s="179"/>
      <c r="H1280" s="213"/>
      <c r="I1280" s="179"/>
      <c r="J1280" s="179"/>
      <c r="K1280" s="179"/>
      <c r="L1280" s="119"/>
      <c r="M1280" s="119"/>
      <c r="N1280" s="134"/>
      <c r="O1280" s="119"/>
      <c r="P1280" s="4" t="s">
        <v>1105</v>
      </c>
      <c r="S1280" s="21" t="s">
        <v>58</v>
      </c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  <c r="BR1280" s="6"/>
      <c r="BS1280" s="6"/>
      <c r="BT1280" s="6"/>
      <c r="BU1280" s="6"/>
      <c r="BV1280" s="6"/>
      <c r="BW1280" s="6"/>
      <c r="BX1280" s="7"/>
    </row>
    <row r="1281" spans="1:76" x14ac:dyDescent="0.35">
      <c r="A1281" s="174"/>
      <c r="B1281" s="152"/>
      <c r="C1281" s="152"/>
      <c r="D1281" s="152"/>
      <c r="E1281" s="152"/>
      <c r="F1281" s="202"/>
      <c r="G1281" s="179"/>
      <c r="H1281" s="213"/>
      <c r="I1281" s="179"/>
      <c r="J1281" s="179"/>
      <c r="K1281" s="179"/>
      <c r="L1281" s="119"/>
      <c r="M1281" s="119"/>
      <c r="N1281" s="134"/>
      <c r="O1281" s="119"/>
      <c r="P1281" s="4" t="s">
        <v>1106</v>
      </c>
      <c r="S1281" s="21" t="s">
        <v>1107</v>
      </c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  <c r="BR1281" s="6"/>
      <c r="BS1281" s="6"/>
      <c r="BT1281" s="6"/>
      <c r="BU1281" s="6"/>
      <c r="BV1281" s="6"/>
      <c r="BW1281" s="6"/>
      <c r="BX1281" s="7"/>
    </row>
    <row r="1282" spans="1:76" x14ac:dyDescent="0.35">
      <c r="A1282" s="234"/>
      <c r="B1282" s="153"/>
      <c r="C1282" s="153"/>
      <c r="D1282" s="153"/>
      <c r="E1282" s="153"/>
      <c r="F1282" s="215"/>
      <c r="G1282" s="180"/>
      <c r="H1282" s="214"/>
      <c r="I1282" s="180"/>
      <c r="J1282" s="180"/>
      <c r="K1282" s="180"/>
      <c r="L1282" s="120"/>
      <c r="M1282" s="120"/>
      <c r="N1282" s="135"/>
      <c r="O1282" s="120"/>
      <c r="P1282" s="4" t="s">
        <v>1108</v>
      </c>
      <c r="S1282" s="21" t="s">
        <v>1109</v>
      </c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  <c r="BR1282" s="6"/>
      <c r="BS1282" s="6"/>
      <c r="BT1282" s="6"/>
      <c r="BU1282" s="6"/>
      <c r="BV1282" s="6"/>
      <c r="BW1282" s="6"/>
      <c r="BX1282" s="7"/>
    </row>
    <row r="1283" spans="1:76" ht="15.75" customHeight="1" x14ac:dyDescent="0.35">
      <c r="A1283" s="133">
        <v>1140874669</v>
      </c>
      <c r="B1283" s="127" t="s">
        <v>2503</v>
      </c>
      <c r="C1283" s="127" t="s">
        <v>2888</v>
      </c>
      <c r="D1283" s="127" t="s">
        <v>2939</v>
      </c>
      <c r="E1283" s="127" t="s">
        <v>2893</v>
      </c>
      <c r="F1283" s="124" t="s">
        <v>2292</v>
      </c>
      <c r="G1283" s="118" t="s">
        <v>1617</v>
      </c>
      <c r="H1283" s="121" t="s">
        <v>2504</v>
      </c>
      <c r="I1283" s="118">
        <v>5460400</v>
      </c>
      <c r="J1283" s="118">
        <v>914</v>
      </c>
      <c r="K1283" s="118" t="s">
        <v>281</v>
      </c>
      <c r="L1283" s="118" t="s">
        <v>2505</v>
      </c>
      <c r="M1283" s="118" t="s">
        <v>2506</v>
      </c>
      <c r="N1283" s="118" t="s">
        <v>648</v>
      </c>
      <c r="O1283" s="118"/>
      <c r="P1283" s="4" t="s">
        <v>2507</v>
      </c>
      <c r="Q1283" s="13">
        <v>43125</v>
      </c>
      <c r="R1283" s="11" t="s">
        <v>25</v>
      </c>
      <c r="S1283" s="21" t="s">
        <v>2107</v>
      </c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  <c r="BM1283" s="6"/>
      <c r="BN1283" s="6"/>
      <c r="BO1283" s="6"/>
      <c r="BP1283" s="6"/>
      <c r="BQ1283" s="6"/>
      <c r="BR1283" s="6"/>
      <c r="BS1283" s="6"/>
      <c r="BT1283" s="6"/>
      <c r="BU1283" s="6"/>
      <c r="BV1283" s="6"/>
      <c r="BW1283" s="6"/>
      <c r="BX1283" s="7"/>
    </row>
    <row r="1284" spans="1:76" x14ac:dyDescent="0.35">
      <c r="A1284" s="134"/>
      <c r="B1284" s="128"/>
      <c r="C1284" s="128"/>
      <c r="D1284" s="128"/>
      <c r="E1284" s="128"/>
      <c r="F1284" s="125"/>
      <c r="G1284" s="119"/>
      <c r="H1284" s="122"/>
      <c r="I1284" s="119"/>
      <c r="J1284" s="119"/>
      <c r="K1284" s="119"/>
      <c r="L1284" s="119"/>
      <c r="M1284" s="119"/>
      <c r="N1284" s="119"/>
      <c r="O1284" s="119"/>
      <c r="P1284" s="4" t="s">
        <v>2508</v>
      </c>
      <c r="Q1284" s="13"/>
      <c r="R1284" s="13"/>
      <c r="S1284" s="21" t="s">
        <v>2510</v>
      </c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  <c r="BW1284" s="6"/>
      <c r="BX1284" s="7"/>
    </row>
    <row r="1285" spans="1:76" x14ac:dyDescent="0.35">
      <c r="A1285" s="134"/>
      <c r="B1285" s="128"/>
      <c r="C1285" s="128"/>
      <c r="D1285" s="128"/>
      <c r="E1285" s="128"/>
      <c r="F1285" s="125"/>
      <c r="G1285" s="119"/>
      <c r="H1285" s="122"/>
      <c r="I1285" s="119"/>
      <c r="J1285" s="119"/>
      <c r="K1285" s="119"/>
      <c r="L1285" s="119"/>
      <c r="M1285" s="119"/>
      <c r="N1285" s="119"/>
      <c r="O1285" s="119"/>
      <c r="P1285" s="4" t="s">
        <v>2508</v>
      </c>
      <c r="Q1285" s="13"/>
      <c r="R1285" s="13"/>
      <c r="S1285" s="21" t="s">
        <v>2447</v>
      </c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  <c r="BW1285" s="6"/>
      <c r="BX1285" s="7"/>
    </row>
    <row r="1286" spans="1:76" x14ac:dyDescent="0.35">
      <c r="A1286" s="135"/>
      <c r="B1286" s="129"/>
      <c r="C1286" s="129"/>
      <c r="D1286" s="129"/>
      <c r="E1286" s="129"/>
      <c r="F1286" s="126"/>
      <c r="G1286" s="120"/>
      <c r="H1286" s="123"/>
      <c r="I1286" s="120"/>
      <c r="J1286" s="120"/>
      <c r="K1286" s="120"/>
      <c r="L1286" s="120"/>
      <c r="M1286" s="120"/>
      <c r="N1286" s="120"/>
      <c r="O1286" s="120"/>
      <c r="P1286" s="4" t="s">
        <v>2509</v>
      </c>
      <c r="Q1286" s="13"/>
      <c r="R1286" s="13"/>
      <c r="S1286" s="21" t="s">
        <v>2464</v>
      </c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  <c r="BW1286" s="6"/>
      <c r="BX1286" s="7"/>
    </row>
    <row r="1287" spans="1:76" ht="15" customHeight="1" x14ac:dyDescent="0.35">
      <c r="A1287" s="173">
        <v>1098775460</v>
      </c>
      <c r="B1287" s="151" t="s">
        <v>2218</v>
      </c>
      <c r="C1287" s="151" t="s">
        <v>2889</v>
      </c>
      <c r="D1287" s="151" t="s">
        <v>2939</v>
      </c>
      <c r="E1287" s="151" t="s">
        <v>2958</v>
      </c>
      <c r="F1287" s="238" t="s">
        <v>641</v>
      </c>
      <c r="G1287" s="173" t="s">
        <v>261</v>
      </c>
      <c r="H1287" s="173" t="s">
        <v>2219</v>
      </c>
      <c r="I1287" s="173">
        <v>5460400</v>
      </c>
      <c r="J1287" s="173">
        <v>1011</v>
      </c>
      <c r="K1287" s="173" t="s">
        <v>281</v>
      </c>
      <c r="L1287" s="173" t="s">
        <v>394</v>
      </c>
      <c r="M1287" s="173" t="s">
        <v>400</v>
      </c>
      <c r="N1287" s="173" t="s">
        <v>2220</v>
      </c>
      <c r="O1287" s="173"/>
      <c r="P1287" s="4" t="s">
        <v>309</v>
      </c>
      <c r="Q1287" s="13">
        <v>43126</v>
      </c>
      <c r="R1287" s="13" t="s">
        <v>25</v>
      </c>
      <c r="S1287" s="21" t="s">
        <v>641</v>
      </c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  <c r="BR1287" s="6"/>
      <c r="BS1287" s="6"/>
      <c r="BT1287" s="6"/>
      <c r="BU1287" s="6"/>
      <c r="BV1287" s="6"/>
      <c r="BW1287" s="6"/>
      <c r="BX1287" s="7"/>
    </row>
    <row r="1288" spans="1:76" x14ac:dyDescent="0.35">
      <c r="A1288" s="234"/>
      <c r="B1288" s="153"/>
      <c r="C1288" s="153"/>
      <c r="D1288" s="153"/>
      <c r="E1288" s="153"/>
      <c r="F1288" s="240"/>
      <c r="G1288" s="234"/>
      <c r="H1288" s="234"/>
      <c r="I1288" s="234"/>
      <c r="J1288" s="234"/>
      <c r="K1288" s="234"/>
      <c r="L1288" s="234"/>
      <c r="M1288" s="234"/>
      <c r="N1288" s="234"/>
      <c r="O1288" s="234"/>
      <c r="P1288" s="4" t="s">
        <v>2221</v>
      </c>
      <c r="Q1288" s="13">
        <v>42800</v>
      </c>
      <c r="R1288" s="13">
        <v>43087</v>
      </c>
      <c r="S1288" s="21" t="s">
        <v>664</v>
      </c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  <c r="BW1288" s="6"/>
      <c r="BX1288" s="7"/>
    </row>
    <row r="1289" spans="1:76" ht="15" customHeight="1" x14ac:dyDescent="0.35">
      <c r="A1289" s="133">
        <v>79939601</v>
      </c>
      <c r="B1289" s="127" t="s">
        <v>829</v>
      </c>
      <c r="C1289" s="127" t="s">
        <v>2889</v>
      </c>
      <c r="D1289" s="127" t="s">
        <v>2963</v>
      </c>
      <c r="E1289" s="127" t="s">
        <v>2925</v>
      </c>
      <c r="F1289" s="175" t="s">
        <v>830</v>
      </c>
      <c r="G1289" s="133" t="s">
        <v>274</v>
      </c>
      <c r="H1289" s="182" t="s">
        <v>843</v>
      </c>
      <c r="I1289" s="133">
        <v>5460400</v>
      </c>
      <c r="J1289" s="133">
        <v>4056</v>
      </c>
      <c r="K1289" s="133" t="s">
        <v>281</v>
      </c>
      <c r="L1289" s="133" t="s">
        <v>21</v>
      </c>
      <c r="M1289" s="133" t="s">
        <v>24</v>
      </c>
      <c r="N1289" s="133" t="s">
        <v>17</v>
      </c>
      <c r="O1289" s="133" t="s">
        <v>831</v>
      </c>
      <c r="P1289" s="4" t="s">
        <v>20</v>
      </c>
      <c r="Q1289" s="13">
        <v>42845</v>
      </c>
      <c r="R1289" s="4" t="s">
        <v>25</v>
      </c>
      <c r="S1289" s="21" t="s">
        <v>844</v>
      </c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  <c r="BW1289" s="6"/>
      <c r="BX1289" s="7"/>
    </row>
    <row r="1290" spans="1:76" x14ac:dyDescent="0.35">
      <c r="A1290" s="134"/>
      <c r="B1290" s="128"/>
      <c r="C1290" s="128"/>
      <c r="D1290" s="128"/>
      <c r="E1290" s="128"/>
      <c r="F1290" s="176"/>
      <c r="G1290" s="134"/>
      <c r="H1290" s="183"/>
      <c r="I1290" s="134"/>
      <c r="J1290" s="134"/>
      <c r="K1290" s="134"/>
      <c r="L1290" s="134"/>
      <c r="M1290" s="134"/>
      <c r="N1290" s="134"/>
      <c r="O1290" s="134"/>
      <c r="P1290" s="4" t="s">
        <v>842</v>
      </c>
      <c r="Q1290" s="13">
        <v>41901</v>
      </c>
      <c r="R1290" s="13">
        <v>42844</v>
      </c>
      <c r="S1290" s="21" t="s">
        <v>830</v>
      </c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  <c r="BW1290" s="6"/>
      <c r="BX1290" s="7"/>
    </row>
    <row r="1291" spans="1:76" x14ac:dyDescent="0.35">
      <c r="A1291" s="134"/>
      <c r="B1291" s="128"/>
      <c r="C1291" s="128"/>
      <c r="D1291" s="128"/>
      <c r="E1291" s="128"/>
      <c r="F1291" s="176"/>
      <c r="G1291" s="134"/>
      <c r="H1291" s="183"/>
      <c r="I1291" s="134"/>
      <c r="J1291" s="134"/>
      <c r="K1291" s="134"/>
      <c r="L1291" s="134"/>
      <c r="M1291" s="134"/>
      <c r="N1291" s="134"/>
      <c r="O1291" s="134"/>
      <c r="P1291" s="4" t="s">
        <v>840</v>
      </c>
      <c r="Q1291" s="13">
        <v>41223</v>
      </c>
      <c r="R1291" s="13">
        <v>41897</v>
      </c>
      <c r="S1291" s="21" t="s">
        <v>841</v>
      </c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  <c r="BW1291" s="6"/>
      <c r="BX1291" s="7"/>
    </row>
    <row r="1292" spans="1:76" x14ac:dyDescent="0.35">
      <c r="A1292" s="134"/>
      <c r="B1292" s="128"/>
      <c r="C1292" s="128"/>
      <c r="D1292" s="128"/>
      <c r="E1292" s="128"/>
      <c r="F1292" s="176"/>
      <c r="G1292" s="134"/>
      <c r="H1292" s="183"/>
      <c r="I1292" s="134"/>
      <c r="J1292" s="134"/>
      <c r="K1292" s="134"/>
      <c r="L1292" s="134"/>
      <c r="M1292" s="134"/>
      <c r="N1292" s="134"/>
      <c r="O1292" s="134"/>
      <c r="P1292" s="4" t="s">
        <v>838</v>
      </c>
      <c r="Q1292" s="13">
        <v>39295</v>
      </c>
      <c r="R1292" s="13">
        <v>41214</v>
      </c>
      <c r="S1292" s="21" t="s">
        <v>839</v>
      </c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  <c r="BW1292" s="6"/>
      <c r="BX1292" s="7"/>
    </row>
    <row r="1293" spans="1:76" x14ac:dyDescent="0.35">
      <c r="A1293" s="134"/>
      <c r="B1293" s="128"/>
      <c r="C1293" s="128"/>
      <c r="D1293" s="128"/>
      <c r="E1293" s="128"/>
      <c r="F1293" s="176"/>
      <c r="G1293" s="134"/>
      <c r="H1293" s="183"/>
      <c r="I1293" s="134"/>
      <c r="J1293" s="134"/>
      <c r="K1293" s="134"/>
      <c r="L1293" s="134"/>
      <c r="M1293" s="134"/>
      <c r="N1293" s="134"/>
      <c r="O1293" s="134"/>
      <c r="P1293" s="4" t="s">
        <v>834</v>
      </c>
      <c r="Q1293" s="4" t="s">
        <v>835</v>
      </c>
      <c r="R1293" s="4" t="s">
        <v>836</v>
      </c>
      <c r="S1293" s="21" t="s">
        <v>837</v>
      </c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  <c r="BW1293" s="6"/>
      <c r="BX1293" s="7"/>
    </row>
    <row r="1294" spans="1:76" x14ac:dyDescent="0.35">
      <c r="A1294" s="135"/>
      <c r="B1294" s="129"/>
      <c r="C1294" s="129"/>
      <c r="D1294" s="129"/>
      <c r="E1294" s="129"/>
      <c r="F1294" s="177"/>
      <c r="G1294" s="135"/>
      <c r="H1294" s="184"/>
      <c r="I1294" s="135"/>
      <c r="J1294" s="135"/>
      <c r="K1294" s="135"/>
      <c r="L1294" s="135"/>
      <c r="M1294" s="135"/>
      <c r="N1294" s="135"/>
      <c r="O1294" s="135"/>
      <c r="P1294" s="4" t="s">
        <v>832</v>
      </c>
      <c r="Q1294" s="13">
        <v>36920</v>
      </c>
      <c r="R1294" s="13">
        <v>37679</v>
      </c>
      <c r="S1294" s="21" t="s">
        <v>833</v>
      </c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  <c r="BW1294" s="6"/>
      <c r="BX1294" s="7"/>
    </row>
    <row r="1295" spans="1:76" ht="15" customHeight="1" x14ac:dyDescent="0.35">
      <c r="A1295" s="133">
        <v>94491894</v>
      </c>
      <c r="B1295" s="127" t="s">
        <v>866</v>
      </c>
      <c r="C1295" s="127" t="s">
        <v>2889</v>
      </c>
      <c r="D1295" s="127" t="s">
        <v>2963</v>
      </c>
      <c r="E1295" s="127" t="s">
        <v>2991</v>
      </c>
      <c r="F1295" s="175" t="s">
        <v>1111</v>
      </c>
      <c r="G1295" s="133" t="s">
        <v>1615</v>
      </c>
      <c r="H1295" s="182" t="s">
        <v>1290</v>
      </c>
      <c r="I1295" s="118">
        <v>5460400</v>
      </c>
      <c r="J1295" s="133">
        <v>4834</v>
      </c>
      <c r="K1295" s="133" t="s">
        <v>281</v>
      </c>
      <c r="L1295" s="133" t="s">
        <v>48</v>
      </c>
      <c r="M1295" s="133" t="s">
        <v>49</v>
      </c>
      <c r="N1295" s="133" t="s">
        <v>17</v>
      </c>
      <c r="O1295" s="133" t="s">
        <v>150</v>
      </c>
      <c r="P1295" s="4" t="s">
        <v>20</v>
      </c>
      <c r="Q1295" s="13">
        <v>42828</v>
      </c>
      <c r="R1295" s="13" t="s">
        <v>25</v>
      </c>
      <c r="S1295" s="21" t="s">
        <v>17</v>
      </c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  <c r="BW1295" s="6"/>
      <c r="BX1295" s="7"/>
    </row>
    <row r="1296" spans="1:76" x14ac:dyDescent="0.35">
      <c r="A1296" s="134"/>
      <c r="B1296" s="128"/>
      <c r="C1296" s="128"/>
      <c r="D1296" s="128"/>
      <c r="E1296" s="128"/>
      <c r="F1296" s="176"/>
      <c r="G1296" s="134"/>
      <c r="H1296" s="183"/>
      <c r="I1296" s="119"/>
      <c r="J1296" s="134"/>
      <c r="K1296" s="134"/>
      <c r="L1296" s="134"/>
      <c r="M1296" s="134"/>
      <c r="N1296" s="134"/>
      <c r="O1296" s="134"/>
      <c r="P1296" s="4" t="s">
        <v>20</v>
      </c>
      <c r="Q1296" s="13">
        <v>41457</v>
      </c>
      <c r="R1296" s="13">
        <v>42827</v>
      </c>
      <c r="S1296" s="21" t="s">
        <v>869</v>
      </c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  <c r="BR1296" s="6"/>
      <c r="BS1296" s="6"/>
      <c r="BT1296" s="6"/>
      <c r="BU1296" s="6"/>
      <c r="BV1296" s="6"/>
      <c r="BW1296" s="6"/>
      <c r="BX1296" s="7"/>
    </row>
    <row r="1297" spans="1:76" x14ac:dyDescent="0.35">
      <c r="A1297" s="134"/>
      <c r="B1297" s="128"/>
      <c r="C1297" s="128"/>
      <c r="D1297" s="128"/>
      <c r="E1297" s="128"/>
      <c r="F1297" s="176"/>
      <c r="G1297" s="134"/>
      <c r="H1297" s="183"/>
      <c r="I1297" s="119"/>
      <c r="J1297" s="134"/>
      <c r="K1297" s="134"/>
      <c r="L1297" s="134"/>
      <c r="M1297" s="134"/>
      <c r="N1297" s="134"/>
      <c r="O1297" s="134"/>
      <c r="P1297" s="4" t="s">
        <v>867</v>
      </c>
      <c r="Q1297" s="13">
        <v>41091</v>
      </c>
      <c r="R1297" s="13">
        <v>41455</v>
      </c>
      <c r="S1297" s="21" t="s">
        <v>870</v>
      </c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  <c r="BW1297" s="6"/>
      <c r="BX1297" s="7"/>
    </row>
    <row r="1298" spans="1:76" x14ac:dyDescent="0.35">
      <c r="A1298" s="135"/>
      <c r="B1298" s="129"/>
      <c r="C1298" s="129"/>
      <c r="D1298" s="129"/>
      <c r="E1298" s="129"/>
      <c r="F1298" s="177"/>
      <c r="G1298" s="135"/>
      <c r="H1298" s="184"/>
      <c r="I1298" s="120"/>
      <c r="J1298" s="135"/>
      <c r="K1298" s="135"/>
      <c r="L1298" s="135"/>
      <c r="M1298" s="135"/>
      <c r="N1298" s="135"/>
      <c r="O1298" s="135"/>
      <c r="P1298" s="4" t="s">
        <v>868</v>
      </c>
      <c r="Q1298" s="13">
        <v>38049</v>
      </c>
      <c r="R1298" s="13">
        <v>38168</v>
      </c>
      <c r="S1298" s="21" t="s">
        <v>147</v>
      </c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  <c r="BW1298" s="6"/>
      <c r="BX1298" s="7"/>
    </row>
    <row r="1299" spans="1:76" ht="15" customHeight="1" x14ac:dyDescent="0.35">
      <c r="A1299" s="173">
        <v>37555479</v>
      </c>
      <c r="B1299" s="151" t="s">
        <v>601</v>
      </c>
      <c r="C1299" s="151" t="s">
        <v>2888</v>
      </c>
      <c r="D1299" s="151" t="s">
        <v>2974</v>
      </c>
      <c r="E1299" s="151" t="s">
        <v>3011</v>
      </c>
      <c r="F1299" s="238" t="s">
        <v>1903</v>
      </c>
      <c r="G1299" s="173" t="s">
        <v>217</v>
      </c>
      <c r="H1299" s="235" t="s">
        <v>620</v>
      </c>
      <c r="I1299" s="173">
        <v>5460400</v>
      </c>
      <c r="J1299" s="173">
        <v>4121</v>
      </c>
      <c r="K1299" s="173" t="s">
        <v>281</v>
      </c>
      <c r="L1299" s="173" t="s">
        <v>273</v>
      </c>
      <c r="M1299" s="173" t="s">
        <v>505</v>
      </c>
      <c r="N1299" s="173" t="s">
        <v>197</v>
      </c>
      <c r="O1299" s="173" t="s">
        <v>393</v>
      </c>
      <c r="P1299" s="4" t="s">
        <v>20</v>
      </c>
      <c r="Q1299" s="13">
        <v>42767</v>
      </c>
      <c r="R1299" s="4" t="s">
        <v>25</v>
      </c>
      <c r="S1299" s="21" t="s">
        <v>1903</v>
      </c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7"/>
    </row>
    <row r="1300" spans="1:76" x14ac:dyDescent="0.35">
      <c r="A1300" s="174"/>
      <c r="B1300" s="152"/>
      <c r="C1300" s="152"/>
      <c r="D1300" s="152"/>
      <c r="E1300" s="152"/>
      <c r="F1300" s="239"/>
      <c r="G1300" s="174"/>
      <c r="H1300" s="236"/>
      <c r="I1300" s="174"/>
      <c r="J1300" s="174"/>
      <c r="K1300" s="174"/>
      <c r="L1300" s="174"/>
      <c r="M1300" s="174"/>
      <c r="N1300" s="174"/>
      <c r="O1300" s="174"/>
      <c r="P1300" s="4" t="s">
        <v>20</v>
      </c>
      <c r="Q1300" s="13">
        <v>42583</v>
      </c>
      <c r="R1300" s="13">
        <v>42766</v>
      </c>
      <c r="S1300" s="21" t="s">
        <v>602</v>
      </c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  <c r="BW1300" s="6"/>
      <c r="BX1300" s="7"/>
    </row>
    <row r="1301" spans="1:76" x14ac:dyDescent="0.35">
      <c r="A1301" s="174"/>
      <c r="B1301" s="152"/>
      <c r="C1301" s="152"/>
      <c r="D1301" s="152"/>
      <c r="E1301" s="152"/>
      <c r="F1301" s="239"/>
      <c r="G1301" s="174"/>
      <c r="H1301" s="236"/>
      <c r="I1301" s="174"/>
      <c r="J1301" s="174"/>
      <c r="K1301" s="174"/>
      <c r="L1301" s="174"/>
      <c r="M1301" s="174"/>
      <c r="N1301" s="174"/>
      <c r="O1301" s="174"/>
      <c r="P1301" s="4" t="s">
        <v>603</v>
      </c>
      <c r="Q1301" s="13">
        <v>42430</v>
      </c>
      <c r="R1301" s="13">
        <v>42581</v>
      </c>
      <c r="S1301" s="21" t="s">
        <v>604</v>
      </c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  <c r="BW1301" s="6"/>
      <c r="BX1301" s="7"/>
    </row>
    <row r="1302" spans="1:76" x14ac:dyDescent="0.35">
      <c r="A1302" s="174"/>
      <c r="B1302" s="152"/>
      <c r="C1302" s="152"/>
      <c r="D1302" s="152"/>
      <c r="E1302" s="152"/>
      <c r="F1302" s="239"/>
      <c r="G1302" s="174"/>
      <c r="H1302" s="236"/>
      <c r="I1302" s="174"/>
      <c r="J1302" s="174"/>
      <c r="K1302" s="174"/>
      <c r="L1302" s="174"/>
      <c r="M1302" s="174"/>
      <c r="N1302" s="174"/>
      <c r="O1302" s="174"/>
      <c r="P1302" s="4" t="s">
        <v>605</v>
      </c>
      <c r="Q1302" s="13">
        <v>41913</v>
      </c>
      <c r="R1302" s="13">
        <v>42370</v>
      </c>
      <c r="S1302" s="21" t="s">
        <v>606</v>
      </c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7"/>
    </row>
    <row r="1303" spans="1:76" x14ac:dyDescent="0.35">
      <c r="A1303" s="174"/>
      <c r="B1303" s="152"/>
      <c r="C1303" s="152"/>
      <c r="D1303" s="152"/>
      <c r="E1303" s="152"/>
      <c r="F1303" s="239"/>
      <c r="G1303" s="174"/>
      <c r="H1303" s="236"/>
      <c r="I1303" s="174"/>
      <c r="J1303" s="174"/>
      <c r="K1303" s="174"/>
      <c r="L1303" s="174"/>
      <c r="M1303" s="174"/>
      <c r="N1303" s="174"/>
      <c r="O1303" s="174"/>
      <c r="P1303" s="4" t="s">
        <v>607</v>
      </c>
      <c r="Q1303" s="13">
        <v>41030</v>
      </c>
      <c r="R1303" s="13">
        <v>41943</v>
      </c>
      <c r="S1303" s="21" t="s">
        <v>608</v>
      </c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7"/>
    </row>
    <row r="1304" spans="1:76" x14ac:dyDescent="0.35">
      <c r="A1304" s="174"/>
      <c r="B1304" s="152"/>
      <c r="C1304" s="152"/>
      <c r="D1304" s="152"/>
      <c r="E1304" s="152"/>
      <c r="F1304" s="239"/>
      <c r="G1304" s="174"/>
      <c r="H1304" s="236"/>
      <c r="I1304" s="174"/>
      <c r="J1304" s="174"/>
      <c r="K1304" s="174"/>
      <c r="L1304" s="174"/>
      <c r="M1304" s="174"/>
      <c r="N1304" s="174"/>
      <c r="O1304" s="174"/>
      <c r="P1304" s="4" t="s">
        <v>609</v>
      </c>
      <c r="Q1304" s="13">
        <v>39661</v>
      </c>
      <c r="R1304" s="13">
        <v>40512</v>
      </c>
      <c r="S1304" s="21" t="s">
        <v>610</v>
      </c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  <c r="BW1304" s="6"/>
      <c r="BX1304" s="7"/>
    </row>
    <row r="1305" spans="1:76" x14ac:dyDescent="0.35">
      <c r="A1305" s="174"/>
      <c r="B1305" s="152"/>
      <c r="C1305" s="152"/>
      <c r="D1305" s="152"/>
      <c r="E1305" s="152"/>
      <c r="F1305" s="239"/>
      <c r="G1305" s="174"/>
      <c r="H1305" s="236"/>
      <c r="I1305" s="174"/>
      <c r="J1305" s="174"/>
      <c r="K1305" s="174"/>
      <c r="L1305" s="174"/>
      <c r="M1305" s="174"/>
      <c r="N1305" s="174"/>
      <c r="O1305" s="174"/>
      <c r="P1305" s="4" t="s">
        <v>611</v>
      </c>
      <c r="Q1305" s="13">
        <v>39448</v>
      </c>
      <c r="R1305" s="13">
        <v>39690</v>
      </c>
      <c r="S1305" s="21" t="s">
        <v>612</v>
      </c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  <c r="BR1305" s="6"/>
      <c r="BS1305" s="6"/>
      <c r="BT1305" s="6"/>
      <c r="BU1305" s="6"/>
      <c r="BV1305" s="6"/>
      <c r="BW1305" s="6"/>
      <c r="BX1305" s="7"/>
    </row>
    <row r="1306" spans="1:76" x14ac:dyDescent="0.35">
      <c r="A1306" s="174"/>
      <c r="B1306" s="152"/>
      <c r="C1306" s="152"/>
      <c r="D1306" s="152"/>
      <c r="E1306" s="152"/>
      <c r="F1306" s="239"/>
      <c r="G1306" s="174"/>
      <c r="H1306" s="236"/>
      <c r="I1306" s="174"/>
      <c r="J1306" s="174"/>
      <c r="K1306" s="174"/>
      <c r="L1306" s="174"/>
      <c r="M1306" s="174"/>
      <c r="N1306" s="174"/>
      <c r="O1306" s="174"/>
      <c r="P1306" s="4" t="s">
        <v>611</v>
      </c>
      <c r="Q1306" s="13">
        <v>39142</v>
      </c>
      <c r="R1306" s="13">
        <v>39477</v>
      </c>
      <c r="S1306" s="21" t="s">
        <v>613</v>
      </c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6"/>
      <c r="BU1306" s="6"/>
      <c r="BV1306" s="6"/>
      <c r="BW1306" s="6"/>
      <c r="BX1306" s="7"/>
    </row>
    <row r="1307" spans="1:76" x14ac:dyDescent="0.35">
      <c r="A1307" s="174"/>
      <c r="B1307" s="152"/>
      <c r="C1307" s="152"/>
      <c r="D1307" s="152"/>
      <c r="E1307" s="152"/>
      <c r="F1307" s="239"/>
      <c r="G1307" s="174"/>
      <c r="H1307" s="236"/>
      <c r="I1307" s="174"/>
      <c r="J1307" s="174"/>
      <c r="K1307" s="174"/>
      <c r="L1307" s="174"/>
      <c r="M1307" s="174"/>
      <c r="N1307" s="174"/>
      <c r="O1307" s="174"/>
      <c r="P1307" s="4" t="s">
        <v>614</v>
      </c>
      <c r="Q1307" s="13">
        <v>38637</v>
      </c>
      <c r="R1307" s="13">
        <v>39160</v>
      </c>
      <c r="S1307" s="21" t="s">
        <v>615</v>
      </c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6"/>
      <c r="BS1307" s="6"/>
      <c r="BT1307" s="6"/>
      <c r="BU1307" s="6"/>
      <c r="BV1307" s="6"/>
      <c r="BW1307" s="6"/>
      <c r="BX1307" s="7"/>
    </row>
    <row r="1308" spans="1:76" x14ac:dyDescent="0.35">
      <c r="A1308" s="234"/>
      <c r="B1308" s="153"/>
      <c r="C1308" s="153"/>
      <c r="D1308" s="153"/>
      <c r="E1308" s="153"/>
      <c r="F1308" s="240"/>
      <c r="G1308" s="234"/>
      <c r="H1308" s="237"/>
      <c r="I1308" s="234"/>
      <c r="J1308" s="234"/>
      <c r="K1308" s="234"/>
      <c r="L1308" s="234"/>
      <c r="M1308" s="234"/>
      <c r="N1308" s="234"/>
      <c r="O1308" s="234"/>
      <c r="P1308" s="4" t="s">
        <v>611</v>
      </c>
      <c r="Q1308" s="13">
        <v>38169</v>
      </c>
      <c r="R1308" s="13">
        <v>39172</v>
      </c>
      <c r="S1308" s="21" t="s">
        <v>616</v>
      </c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6"/>
      <c r="BU1308" s="6"/>
      <c r="BV1308" s="6"/>
      <c r="BW1308" s="6"/>
      <c r="BX1308" s="7"/>
    </row>
    <row r="1309" spans="1:76" ht="15" customHeight="1" x14ac:dyDescent="0.35">
      <c r="A1309" s="173">
        <v>1090459055</v>
      </c>
      <c r="B1309" s="151" t="s">
        <v>2840</v>
      </c>
      <c r="C1309" s="151" t="s">
        <v>2888</v>
      </c>
      <c r="D1309" s="151" t="s">
        <v>2965</v>
      </c>
      <c r="E1309" s="151" t="s">
        <v>3033</v>
      </c>
      <c r="F1309" s="238" t="s">
        <v>2841</v>
      </c>
      <c r="G1309" s="173" t="s">
        <v>2843</v>
      </c>
      <c r="H1309" s="241" t="s">
        <v>2842</v>
      </c>
      <c r="I1309" s="173">
        <v>2617600</v>
      </c>
      <c r="J1309" s="173" t="s">
        <v>1614</v>
      </c>
      <c r="K1309" s="173" t="s">
        <v>281</v>
      </c>
      <c r="L1309" s="173" t="s">
        <v>2578</v>
      </c>
      <c r="M1309" s="173" t="s">
        <v>391</v>
      </c>
      <c r="N1309" s="173" t="s">
        <v>2844</v>
      </c>
      <c r="O1309" s="173"/>
      <c r="P1309" s="4" t="s">
        <v>797</v>
      </c>
      <c r="Q1309" s="13">
        <v>43314</v>
      </c>
      <c r="R1309" s="4" t="s">
        <v>2179</v>
      </c>
      <c r="S1309" s="21" t="s">
        <v>2845</v>
      </c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6"/>
      <c r="BS1309" s="6"/>
      <c r="BT1309" s="6"/>
      <c r="BU1309" s="6"/>
      <c r="BV1309" s="6"/>
      <c r="BW1309" s="6"/>
      <c r="BX1309" s="7"/>
    </row>
    <row r="1310" spans="1:76" x14ac:dyDescent="0.35">
      <c r="A1310" s="174"/>
      <c r="B1310" s="152"/>
      <c r="C1310" s="152"/>
      <c r="D1310" s="152"/>
      <c r="E1310" s="152"/>
      <c r="F1310" s="239"/>
      <c r="G1310" s="174"/>
      <c r="H1310" s="236"/>
      <c r="I1310" s="174"/>
      <c r="J1310" s="174"/>
      <c r="K1310" s="174"/>
      <c r="L1310" s="174"/>
      <c r="M1310" s="174"/>
      <c r="N1310" s="174"/>
      <c r="O1310" s="174"/>
      <c r="P1310" s="4" t="s">
        <v>2847</v>
      </c>
      <c r="Q1310" s="13">
        <v>42887</v>
      </c>
      <c r="R1310" s="13">
        <v>43221</v>
      </c>
      <c r="S1310" s="21" t="s">
        <v>2848</v>
      </c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6"/>
      <c r="BT1310" s="6"/>
      <c r="BU1310" s="6"/>
      <c r="BV1310" s="6"/>
      <c r="BW1310" s="6"/>
      <c r="BX1310" s="7"/>
    </row>
    <row r="1311" spans="1:76" x14ac:dyDescent="0.35">
      <c r="A1311" s="174"/>
      <c r="B1311" s="152"/>
      <c r="C1311" s="152"/>
      <c r="D1311" s="152"/>
      <c r="E1311" s="152"/>
      <c r="F1311" s="239"/>
      <c r="G1311" s="174"/>
      <c r="H1311" s="236"/>
      <c r="I1311" s="174"/>
      <c r="J1311" s="174"/>
      <c r="K1311" s="174"/>
      <c r="L1311" s="174"/>
      <c r="M1311" s="174"/>
      <c r="N1311" s="174"/>
      <c r="O1311" s="174"/>
      <c r="P1311" s="4" t="s">
        <v>2849</v>
      </c>
      <c r="Q1311" s="13">
        <v>42826</v>
      </c>
      <c r="R1311" s="13">
        <v>42856</v>
      </c>
      <c r="S1311" s="21" t="s">
        <v>2468</v>
      </c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6"/>
      <c r="BS1311" s="6"/>
      <c r="BT1311" s="6"/>
      <c r="BU1311" s="6"/>
      <c r="BV1311" s="6"/>
      <c r="BW1311" s="6"/>
      <c r="BX1311" s="7"/>
    </row>
    <row r="1312" spans="1:76" x14ac:dyDescent="0.35">
      <c r="A1312" s="174"/>
      <c r="B1312" s="152"/>
      <c r="C1312" s="152"/>
      <c r="D1312" s="152"/>
      <c r="E1312" s="152"/>
      <c r="F1312" s="239"/>
      <c r="G1312" s="174"/>
      <c r="H1312" s="236"/>
      <c r="I1312" s="174"/>
      <c r="J1312" s="174"/>
      <c r="K1312" s="174"/>
      <c r="L1312" s="174"/>
      <c r="M1312" s="174"/>
      <c r="N1312" s="174"/>
      <c r="O1312" s="174"/>
      <c r="P1312" s="4" t="s">
        <v>2846</v>
      </c>
      <c r="Q1312" s="13">
        <v>40057</v>
      </c>
      <c r="R1312" s="13">
        <v>42705</v>
      </c>
      <c r="S1312" s="21" t="s">
        <v>2844</v>
      </c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  <c r="BW1312" s="6"/>
      <c r="BX1312" s="7"/>
    </row>
    <row r="1313" spans="1:76" x14ac:dyDescent="0.35">
      <c r="A1313" s="234"/>
      <c r="B1313" s="152"/>
      <c r="C1313" s="152"/>
      <c r="D1313" s="152"/>
      <c r="E1313" s="152"/>
      <c r="F1313" s="239"/>
      <c r="G1313" s="174"/>
      <c r="H1313" s="236"/>
      <c r="I1313" s="174"/>
      <c r="J1313" s="174"/>
      <c r="K1313" s="174"/>
      <c r="L1313" s="174"/>
      <c r="M1313" s="174"/>
      <c r="N1313" s="174"/>
      <c r="O1313" s="174"/>
      <c r="P1313" s="4" t="s">
        <v>2850</v>
      </c>
      <c r="Q1313" s="13">
        <v>42401</v>
      </c>
      <c r="R1313" s="13">
        <v>42522</v>
      </c>
      <c r="S1313" s="21" t="s">
        <v>2851</v>
      </c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  <c r="BW1313" s="6"/>
      <c r="BX1313" s="7"/>
    </row>
    <row r="1314" spans="1:76" ht="15" customHeight="1" x14ac:dyDescent="0.35">
      <c r="A1314" s="137">
        <v>79871670</v>
      </c>
      <c r="B1314" s="144" t="s">
        <v>379</v>
      </c>
      <c r="C1314" s="144" t="s">
        <v>2889</v>
      </c>
      <c r="D1314" s="144" t="s">
        <v>2963</v>
      </c>
      <c r="E1314" s="144" t="s">
        <v>3034</v>
      </c>
      <c r="F1314" s="225" t="s">
        <v>231</v>
      </c>
      <c r="G1314" s="185" t="s">
        <v>211</v>
      </c>
      <c r="H1314" s="121" t="s">
        <v>267</v>
      </c>
      <c r="I1314" s="185">
        <v>5460400</v>
      </c>
      <c r="J1314" s="185">
        <v>4318</v>
      </c>
      <c r="K1314" s="185" t="s">
        <v>281</v>
      </c>
      <c r="L1314" s="185" t="s">
        <v>21</v>
      </c>
      <c r="M1314" s="185" t="s">
        <v>24</v>
      </c>
      <c r="N1314" s="185" t="s">
        <v>37</v>
      </c>
      <c r="O1314" s="185" t="s">
        <v>1613</v>
      </c>
      <c r="P1314" s="4" t="s">
        <v>20</v>
      </c>
      <c r="Q1314" s="15">
        <v>38940</v>
      </c>
      <c r="R1314" s="14" t="s">
        <v>25</v>
      </c>
      <c r="S1314" s="26" t="s">
        <v>231</v>
      </c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  <c r="BW1314" s="6"/>
      <c r="BX1314" s="7"/>
    </row>
    <row r="1315" spans="1:76" x14ac:dyDescent="0.35">
      <c r="A1315" s="138"/>
      <c r="B1315" s="145"/>
      <c r="C1315" s="145"/>
      <c r="D1315" s="145"/>
      <c r="E1315" s="145"/>
      <c r="F1315" s="226"/>
      <c r="G1315" s="186"/>
      <c r="H1315" s="122"/>
      <c r="I1315" s="186"/>
      <c r="J1315" s="186"/>
      <c r="K1315" s="186"/>
      <c r="L1315" s="186"/>
      <c r="M1315" s="186"/>
      <c r="N1315" s="186"/>
      <c r="O1315" s="186"/>
      <c r="P1315" s="4" t="s">
        <v>20</v>
      </c>
      <c r="Q1315" s="15">
        <v>38104</v>
      </c>
      <c r="R1315" s="15">
        <v>38939</v>
      </c>
      <c r="S1315" s="26" t="s">
        <v>1720</v>
      </c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  <c r="BW1315" s="6"/>
      <c r="BX1315" s="7"/>
    </row>
    <row r="1316" spans="1:76" x14ac:dyDescent="0.35">
      <c r="A1316" s="138"/>
      <c r="B1316" s="145"/>
      <c r="C1316" s="145"/>
      <c r="D1316" s="145"/>
      <c r="E1316" s="145"/>
      <c r="F1316" s="226"/>
      <c r="G1316" s="186"/>
      <c r="H1316" s="122"/>
      <c r="I1316" s="186"/>
      <c r="J1316" s="186"/>
      <c r="K1316" s="186"/>
      <c r="L1316" s="186"/>
      <c r="M1316" s="186"/>
      <c r="N1316" s="186"/>
      <c r="O1316" s="186"/>
      <c r="P1316" s="14" t="s">
        <v>1797</v>
      </c>
      <c r="Q1316" s="15">
        <v>37881</v>
      </c>
      <c r="R1316" s="15">
        <v>38078</v>
      </c>
      <c r="S1316" s="26" t="s">
        <v>1801</v>
      </c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  <c r="BW1316" s="6"/>
      <c r="BX1316" s="7"/>
    </row>
    <row r="1317" spans="1:76" x14ac:dyDescent="0.35">
      <c r="A1317" s="138"/>
      <c r="B1317" s="145"/>
      <c r="C1317" s="145"/>
      <c r="D1317" s="145"/>
      <c r="E1317" s="145"/>
      <c r="F1317" s="226"/>
      <c r="G1317" s="186"/>
      <c r="H1317" s="122"/>
      <c r="I1317" s="186"/>
      <c r="J1317" s="186"/>
      <c r="K1317" s="186"/>
      <c r="L1317" s="186"/>
      <c r="M1317" s="186"/>
      <c r="N1317" s="186"/>
      <c r="O1317" s="186"/>
      <c r="P1317" s="14" t="s">
        <v>832</v>
      </c>
      <c r="Q1317" s="15">
        <v>36304</v>
      </c>
      <c r="R1317" s="15">
        <v>37612</v>
      </c>
      <c r="S1317" s="26" t="s">
        <v>1800</v>
      </c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  <c r="BW1317" s="6"/>
      <c r="BX1317" s="7"/>
    </row>
    <row r="1318" spans="1:76" x14ac:dyDescent="0.35">
      <c r="A1318" s="138"/>
      <c r="B1318" s="145"/>
      <c r="C1318" s="145"/>
      <c r="D1318" s="145"/>
      <c r="E1318" s="145"/>
      <c r="F1318" s="226"/>
      <c r="G1318" s="186"/>
      <c r="H1318" s="122"/>
      <c r="I1318" s="186"/>
      <c r="J1318" s="186"/>
      <c r="K1318" s="186"/>
      <c r="L1318" s="186"/>
      <c r="M1318" s="186"/>
      <c r="N1318" s="186"/>
      <c r="O1318" s="186"/>
      <c r="P1318" s="14" t="s">
        <v>1796</v>
      </c>
      <c r="Q1318" s="15">
        <v>35396</v>
      </c>
      <c r="R1318" s="15">
        <v>36069</v>
      </c>
      <c r="S1318" s="26" t="s">
        <v>1799</v>
      </c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  <c r="BW1318" s="6"/>
      <c r="BX1318" s="7"/>
    </row>
    <row r="1319" spans="1:76" x14ac:dyDescent="0.35">
      <c r="A1319" s="139"/>
      <c r="B1319" s="154"/>
      <c r="C1319" s="154"/>
      <c r="D1319" s="154"/>
      <c r="E1319" s="154"/>
      <c r="F1319" s="227"/>
      <c r="G1319" s="187"/>
      <c r="H1319" s="123"/>
      <c r="I1319" s="187"/>
      <c r="J1319" s="187"/>
      <c r="K1319" s="187"/>
      <c r="L1319" s="187"/>
      <c r="M1319" s="187"/>
      <c r="N1319" s="187"/>
      <c r="O1319" s="187"/>
      <c r="P1319" s="14" t="s">
        <v>1795</v>
      </c>
      <c r="Q1319" s="15">
        <v>34898</v>
      </c>
      <c r="R1319" s="15">
        <v>35287</v>
      </c>
      <c r="S1319" s="26" t="s">
        <v>1798</v>
      </c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  <c r="BW1319" s="6"/>
      <c r="BX1319" s="7"/>
    </row>
    <row r="1320" spans="1:76" x14ac:dyDescent="0.35">
      <c r="A1320" s="185">
        <v>1014207221</v>
      </c>
      <c r="B1320" s="231" t="s">
        <v>2885</v>
      </c>
      <c r="C1320" s="231" t="s">
        <v>2889</v>
      </c>
      <c r="D1320" s="231" t="s">
        <v>2895</v>
      </c>
      <c r="E1320" s="231" t="s">
        <v>3019</v>
      </c>
      <c r="F1320" s="225" t="s">
        <v>705</v>
      </c>
      <c r="G1320" s="185" t="s">
        <v>261</v>
      </c>
      <c r="H1320" s="228" t="s">
        <v>706</v>
      </c>
      <c r="I1320" s="185">
        <v>5460400</v>
      </c>
      <c r="J1320" s="185">
        <v>4144</v>
      </c>
      <c r="K1320" s="185" t="s">
        <v>281</v>
      </c>
      <c r="L1320" s="185" t="s">
        <v>21</v>
      </c>
      <c r="M1320" s="185" t="s">
        <v>24</v>
      </c>
      <c r="N1320" s="185" t="s">
        <v>648</v>
      </c>
      <c r="O1320" s="185"/>
      <c r="P1320" s="4" t="s">
        <v>20</v>
      </c>
      <c r="Q1320" s="15">
        <v>42824</v>
      </c>
      <c r="R1320" s="14" t="s">
        <v>1881</v>
      </c>
      <c r="S1320" s="26" t="s">
        <v>705</v>
      </c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  <c r="BV1320" s="6"/>
      <c r="BW1320" s="6"/>
      <c r="BX1320" s="7"/>
    </row>
    <row r="1321" spans="1:76" x14ac:dyDescent="0.35">
      <c r="A1321" s="186"/>
      <c r="B1321" s="232"/>
      <c r="C1321" s="232"/>
      <c r="D1321" s="232"/>
      <c r="E1321" s="232"/>
      <c r="F1321" s="226"/>
      <c r="G1321" s="186"/>
      <c r="H1321" s="229"/>
      <c r="I1321" s="186"/>
      <c r="J1321" s="186"/>
      <c r="K1321" s="186"/>
      <c r="L1321" s="186"/>
      <c r="M1321" s="186"/>
      <c r="N1321" s="186"/>
      <c r="O1321" s="186"/>
      <c r="P1321" s="14" t="s">
        <v>663</v>
      </c>
      <c r="Q1321" s="18">
        <v>2014</v>
      </c>
      <c r="R1321" s="18">
        <v>2017</v>
      </c>
      <c r="S1321" s="26" t="s">
        <v>707</v>
      </c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  <c r="BV1321" s="6"/>
      <c r="BW1321" s="6"/>
      <c r="BX1321" s="7"/>
    </row>
    <row r="1322" spans="1:76" x14ac:dyDescent="0.35">
      <c r="A1322" s="186"/>
      <c r="B1322" s="232"/>
      <c r="C1322" s="232"/>
      <c r="D1322" s="232"/>
      <c r="E1322" s="232"/>
      <c r="F1322" s="226"/>
      <c r="G1322" s="186"/>
      <c r="H1322" s="229"/>
      <c r="I1322" s="186"/>
      <c r="J1322" s="186"/>
      <c r="K1322" s="186"/>
      <c r="L1322" s="186"/>
      <c r="M1322" s="186"/>
      <c r="N1322" s="186"/>
      <c r="O1322" s="186"/>
      <c r="P1322" s="14" t="s">
        <v>708</v>
      </c>
      <c r="Q1322" s="18">
        <v>2013</v>
      </c>
      <c r="R1322" s="18">
        <v>2014</v>
      </c>
      <c r="S1322" s="26" t="s">
        <v>709</v>
      </c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  <c r="BV1322" s="6"/>
      <c r="BW1322" s="6"/>
      <c r="BX1322" s="7"/>
    </row>
    <row r="1323" spans="1:76" x14ac:dyDescent="0.35">
      <c r="A1323" s="187"/>
      <c r="B1323" s="233"/>
      <c r="C1323" s="233"/>
      <c r="D1323" s="233"/>
      <c r="E1323" s="233"/>
      <c r="F1323" s="227"/>
      <c r="G1323" s="187"/>
      <c r="H1323" s="230"/>
      <c r="I1323" s="187"/>
      <c r="J1323" s="187"/>
      <c r="K1323" s="187"/>
      <c r="L1323" s="187"/>
      <c r="M1323" s="187"/>
      <c r="N1323" s="187"/>
      <c r="O1323" s="187"/>
      <c r="P1323" s="14" t="s">
        <v>710</v>
      </c>
      <c r="Q1323" s="18">
        <v>2011</v>
      </c>
      <c r="R1323" s="14">
        <v>2012</v>
      </c>
      <c r="S1323" s="26" t="s">
        <v>711</v>
      </c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  <c r="BV1323" s="6"/>
      <c r="BW1323" s="6"/>
      <c r="BX1323" s="7"/>
    </row>
    <row r="1324" spans="1:76" ht="15" customHeight="1" x14ac:dyDescent="0.35">
      <c r="A1324" s="137">
        <v>1098764784</v>
      </c>
      <c r="B1324" s="144" t="s">
        <v>973</v>
      </c>
      <c r="C1324" s="144" t="s">
        <v>2889</v>
      </c>
      <c r="D1324" s="144" t="s">
        <v>2939</v>
      </c>
      <c r="E1324" s="144" t="s">
        <v>3035</v>
      </c>
      <c r="F1324" s="225" t="s">
        <v>641</v>
      </c>
      <c r="G1324" s="185" t="s">
        <v>261</v>
      </c>
      <c r="H1324" s="121" t="s">
        <v>1291</v>
      </c>
      <c r="I1324" s="185">
        <v>5460400</v>
      </c>
      <c r="J1324" s="185">
        <v>4262</v>
      </c>
      <c r="K1324" s="185" t="s">
        <v>281</v>
      </c>
      <c r="L1324" s="185" t="s">
        <v>273</v>
      </c>
      <c r="M1324" s="185" t="s">
        <v>505</v>
      </c>
      <c r="N1324" s="185" t="s">
        <v>974</v>
      </c>
      <c r="O1324" s="185"/>
      <c r="P1324" s="4" t="s">
        <v>20</v>
      </c>
      <c r="Q1324" s="15">
        <v>42948</v>
      </c>
      <c r="R1324" s="14" t="s">
        <v>25</v>
      </c>
      <c r="S1324" s="26" t="s">
        <v>641</v>
      </c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6"/>
      <c r="BS1324" s="6"/>
      <c r="BT1324" s="6"/>
      <c r="BU1324" s="6"/>
      <c r="BV1324" s="6"/>
      <c r="BW1324" s="6"/>
      <c r="BX1324" s="7"/>
    </row>
    <row r="1325" spans="1:76" x14ac:dyDescent="0.35">
      <c r="A1325" s="138"/>
      <c r="B1325" s="145"/>
      <c r="C1325" s="145"/>
      <c r="D1325" s="145"/>
      <c r="E1325" s="145"/>
      <c r="F1325" s="226"/>
      <c r="G1325" s="186"/>
      <c r="H1325" s="122"/>
      <c r="I1325" s="186"/>
      <c r="J1325" s="186"/>
      <c r="K1325" s="186"/>
      <c r="L1325" s="186"/>
      <c r="M1325" s="186"/>
      <c r="N1325" s="186"/>
      <c r="O1325" s="186"/>
      <c r="P1325" s="14" t="s">
        <v>975</v>
      </c>
      <c r="Q1325" s="18"/>
      <c r="R1325" s="14"/>
      <c r="S1325" s="26" t="s">
        <v>982</v>
      </c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6"/>
      <c r="BS1325" s="6"/>
      <c r="BT1325" s="6"/>
      <c r="BU1325" s="6"/>
      <c r="BV1325" s="6"/>
      <c r="BW1325" s="6"/>
      <c r="BX1325" s="7"/>
    </row>
    <row r="1326" spans="1:76" x14ac:dyDescent="0.35">
      <c r="A1326" s="138"/>
      <c r="B1326" s="145"/>
      <c r="C1326" s="145"/>
      <c r="D1326" s="145"/>
      <c r="E1326" s="145"/>
      <c r="F1326" s="226"/>
      <c r="G1326" s="186"/>
      <c r="H1326" s="122"/>
      <c r="I1326" s="186"/>
      <c r="J1326" s="186"/>
      <c r="K1326" s="186"/>
      <c r="L1326" s="186"/>
      <c r="M1326" s="186"/>
      <c r="N1326" s="186"/>
      <c r="O1326" s="186"/>
      <c r="P1326" s="14" t="s">
        <v>976</v>
      </c>
      <c r="Q1326" s="18"/>
      <c r="R1326" s="14"/>
      <c r="S1326" s="26" t="s">
        <v>725</v>
      </c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  <c r="BR1326" s="6"/>
      <c r="BS1326" s="6"/>
      <c r="BT1326" s="6"/>
      <c r="BU1326" s="6"/>
      <c r="BV1326" s="6"/>
      <c r="BW1326" s="6"/>
      <c r="BX1326" s="7"/>
    </row>
    <row r="1327" spans="1:76" x14ac:dyDescent="0.35">
      <c r="A1327" s="138"/>
      <c r="B1327" s="145"/>
      <c r="C1327" s="145"/>
      <c r="D1327" s="145"/>
      <c r="E1327" s="145"/>
      <c r="F1327" s="226"/>
      <c r="G1327" s="186"/>
      <c r="H1327" s="122"/>
      <c r="I1327" s="186"/>
      <c r="J1327" s="186"/>
      <c r="K1327" s="186"/>
      <c r="L1327" s="186"/>
      <c r="M1327" s="186"/>
      <c r="N1327" s="186"/>
      <c r="O1327" s="186"/>
      <c r="P1327" s="14" t="s">
        <v>977</v>
      </c>
      <c r="Q1327" s="18"/>
      <c r="R1327" s="14"/>
      <c r="S1327" s="26" t="s">
        <v>983</v>
      </c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6"/>
      <c r="BS1327" s="6"/>
      <c r="BT1327" s="6"/>
      <c r="BU1327" s="6"/>
      <c r="BV1327" s="6"/>
      <c r="BW1327" s="6"/>
      <c r="BX1327" s="7"/>
    </row>
    <row r="1328" spans="1:76" x14ac:dyDescent="0.35">
      <c r="A1328" s="138"/>
      <c r="B1328" s="145"/>
      <c r="C1328" s="145"/>
      <c r="D1328" s="145"/>
      <c r="E1328" s="145"/>
      <c r="F1328" s="226"/>
      <c r="G1328" s="186"/>
      <c r="H1328" s="122"/>
      <c r="I1328" s="186"/>
      <c r="J1328" s="186"/>
      <c r="K1328" s="186"/>
      <c r="L1328" s="186"/>
      <c r="M1328" s="186"/>
      <c r="N1328" s="186"/>
      <c r="O1328" s="186"/>
      <c r="P1328" s="14" t="s">
        <v>978</v>
      </c>
      <c r="Q1328" s="18"/>
      <c r="R1328" s="14"/>
      <c r="S1328" s="26" t="s">
        <v>725</v>
      </c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  <c r="BR1328" s="6"/>
      <c r="BS1328" s="6"/>
      <c r="BT1328" s="6"/>
      <c r="BU1328" s="6"/>
      <c r="BV1328" s="6"/>
      <c r="BW1328" s="6"/>
      <c r="BX1328" s="7"/>
    </row>
    <row r="1329" spans="1:76" x14ac:dyDescent="0.35">
      <c r="A1329" s="138"/>
      <c r="B1329" s="145"/>
      <c r="C1329" s="145"/>
      <c r="D1329" s="145"/>
      <c r="E1329" s="145"/>
      <c r="F1329" s="226"/>
      <c r="G1329" s="186"/>
      <c r="H1329" s="122"/>
      <c r="I1329" s="186"/>
      <c r="J1329" s="186"/>
      <c r="K1329" s="186"/>
      <c r="L1329" s="186"/>
      <c r="M1329" s="186"/>
      <c r="N1329" s="186"/>
      <c r="O1329" s="186"/>
      <c r="P1329" s="14" t="s">
        <v>979</v>
      </c>
      <c r="Q1329" s="18"/>
      <c r="R1329" s="14"/>
      <c r="S1329" s="26" t="s">
        <v>984</v>
      </c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  <c r="BW1329" s="6"/>
      <c r="BX1329" s="7"/>
    </row>
    <row r="1330" spans="1:76" x14ac:dyDescent="0.35">
      <c r="A1330" s="138"/>
      <c r="B1330" s="145"/>
      <c r="C1330" s="145"/>
      <c r="D1330" s="145"/>
      <c r="E1330" s="145"/>
      <c r="F1330" s="226"/>
      <c r="G1330" s="186"/>
      <c r="H1330" s="122"/>
      <c r="I1330" s="186"/>
      <c r="J1330" s="186"/>
      <c r="K1330" s="186"/>
      <c r="L1330" s="186"/>
      <c r="M1330" s="186"/>
      <c r="N1330" s="186"/>
      <c r="O1330" s="186"/>
      <c r="P1330" s="14" t="s">
        <v>980</v>
      </c>
      <c r="Q1330" s="18"/>
      <c r="R1330" s="14"/>
      <c r="S1330" s="26" t="s">
        <v>985</v>
      </c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  <c r="BW1330" s="6"/>
      <c r="BX1330" s="7"/>
    </row>
    <row r="1331" spans="1:76" x14ac:dyDescent="0.35">
      <c r="A1331" s="139"/>
      <c r="B1331" s="154"/>
      <c r="C1331" s="154"/>
      <c r="D1331" s="154"/>
      <c r="E1331" s="154"/>
      <c r="F1331" s="227"/>
      <c r="G1331" s="187"/>
      <c r="H1331" s="123"/>
      <c r="I1331" s="187"/>
      <c r="J1331" s="187"/>
      <c r="K1331" s="187"/>
      <c r="L1331" s="187"/>
      <c r="M1331" s="187"/>
      <c r="N1331" s="187"/>
      <c r="O1331" s="187"/>
      <c r="P1331" s="14" t="s">
        <v>981</v>
      </c>
      <c r="Q1331" s="18"/>
      <c r="R1331" s="14"/>
      <c r="S1331" s="26" t="s">
        <v>986</v>
      </c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6"/>
      <c r="BT1331" s="6"/>
      <c r="BU1331" s="6"/>
      <c r="BV1331" s="6"/>
      <c r="BW1331" s="6"/>
      <c r="BX1331" s="7"/>
    </row>
    <row r="1332" spans="1:76" ht="15" customHeight="1" x14ac:dyDescent="0.35">
      <c r="A1332" s="137">
        <v>1121832030</v>
      </c>
      <c r="B1332" s="144" t="s">
        <v>939</v>
      </c>
      <c r="C1332" s="144" t="s">
        <v>2889</v>
      </c>
      <c r="D1332" s="144" t="s">
        <v>2918</v>
      </c>
      <c r="E1332" s="144" t="s">
        <v>2911</v>
      </c>
      <c r="F1332" s="225" t="s">
        <v>940</v>
      </c>
      <c r="G1332" s="185" t="str">
        <f>+G1320</f>
        <v>VICEPRESIDENCIA DE NEGOCIOS</v>
      </c>
      <c r="H1332" s="121" t="s">
        <v>1816</v>
      </c>
      <c r="I1332" s="118">
        <v>5460400</v>
      </c>
      <c r="J1332" s="185">
        <v>4131</v>
      </c>
      <c r="K1332" s="185" t="s">
        <v>281</v>
      </c>
      <c r="L1332" s="185" t="s">
        <v>941</v>
      </c>
      <c r="M1332" s="185" t="s">
        <v>942</v>
      </c>
      <c r="N1332" s="185" t="s">
        <v>1430</v>
      </c>
      <c r="O1332" s="185"/>
      <c r="P1332" s="14" t="s">
        <v>20</v>
      </c>
      <c r="Q1332" s="15">
        <v>42857</v>
      </c>
      <c r="R1332" s="15" t="s">
        <v>25</v>
      </c>
      <c r="S1332" s="26" t="s">
        <v>940</v>
      </c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  <c r="BW1332" s="6"/>
      <c r="BX1332" s="7"/>
    </row>
    <row r="1333" spans="1:76" x14ac:dyDescent="0.35">
      <c r="A1333" s="138"/>
      <c r="B1333" s="145"/>
      <c r="C1333" s="145"/>
      <c r="D1333" s="145"/>
      <c r="E1333" s="145"/>
      <c r="F1333" s="226"/>
      <c r="G1333" s="186"/>
      <c r="H1333" s="122"/>
      <c r="I1333" s="119"/>
      <c r="J1333" s="186"/>
      <c r="K1333" s="186"/>
      <c r="L1333" s="186"/>
      <c r="M1333" s="186"/>
      <c r="N1333" s="186"/>
      <c r="O1333" s="186"/>
      <c r="P1333" s="14" t="s">
        <v>20</v>
      </c>
      <c r="Q1333" s="15">
        <v>42614</v>
      </c>
      <c r="R1333" s="15">
        <v>42853</v>
      </c>
      <c r="S1333" s="26" t="s">
        <v>943</v>
      </c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  <c r="BW1333" s="6"/>
      <c r="BX1333" s="7"/>
    </row>
    <row r="1334" spans="1:76" x14ac:dyDescent="0.35">
      <c r="A1334" s="138"/>
      <c r="B1334" s="145"/>
      <c r="C1334" s="145"/>
      <c r="D1334" s="145"/>
      <c r="E1334" s="145"/>
      <c r="F1334" s="226"/>
      <c r="G1334" s="186"/>
      <c r="H1334" s="122"/>
      <c r="I1334" s="119"/>
      <c r="J1334" s="186"/>
      <c r="K1334" s="186"/>
      <c r="L1334" s="186"/>
      <c r="M1334" s="186"/>
      <c r="N1334" s="186"/>
      <c r="O1334" s="186"/>
      <c r="P1334" s="14" t="s">
        <v>944</v>
      </c>
      <c r="Q1334" s="15">
        <v>41883</v>
      </c>
      <c r="R1334" s="15">
        <v>42614</v>
      </c>
      <c r="S1334" s="26" t="s">
        <v>945</v>
      </c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  <c r="BW1334" s="6"/>
      <c r="BX1334" s="7"/>
    </row>
    <row r="1335" spans="1:76" x14ac:dyDescent="0.35">
      <c r="A1335" s="138"/>
      <c r="B1335" s="145"/>
      <c r="C1335" s="145"/>
      <c r="D1335" s="145"/>
      <c r="E1335" s="145"/>
      <c r="F1335" s="226"/>
      <c r="G1335" s="186"/>
      <c r="H1335" s="122"/>
      <c r="I1335" s="119"/>
      <c r="J1335" s="186"/>
      <c r="K1335" s="186"/>
      <c r="L1335" s="186"/>
      <c r="M1335" s="186"/>
      <c r="N1335" s="186"/>
      <c r="O1335" s="186"/>
      <c r="P1335" s="14" t="s">
        <v>946</v>
      </c>
      <c r="Q1335" s="15">
        <v>41456</v>
      </c>
      <c r="R1335" s="15">
        <v>41883</v>
      </c>
      <c r="S1335" s="26" t="s">
        <v>947</v>
      </c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  <c r="BW1335" s="6"/>
      <c r="BX1335" s="7"/>
    </row>
    <row r="1336" spans="1:76" x14ac:dyDescent="0.35">
      <c r="A1336" s="138"/>
      <c r="B1336" s="145"/>
      <c r="C1336" s="145"/>
      <c r="D1336" s="145"/>
      <c r="E1336" s="145"/>
      <c r="F1336" s="226"/>
      <c r="G1336" s="186"/>
      <c r="H1336" s="122"/>
      <c r="I1336" s="119"/>
      <c r="J1336" s="186"/>
      <c r="K1336" s="186"/>
      <c r="L1336" s="186"/>
      <c r="M1336" s="186"/>
      <c r="N1336" s="186"/>
      <c r="O1336" s="186"/>
      <c r="P1336" s="14" t="s">
        <v>948</v>
      </c>
      <c r="Q1336" s="15">
        <v>40725</v>
      </c>
      <c r="R1336" s="15">
        <v>41456</v>
      </c>
      <c r="S1336" s="26" t="s">
        <v>949</v>
      </c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6"/>
      <c r="BS1336" s="6"/>
      <c r="BT1336" s="6"/>
      <c r="BU1336" s="6"/>
      <c r="BV1336" s="6"/>
      <c r="BW1336" s="6"/>
      <c r="BX1336" s="7"/>
    </row>
    <row r="1337" spans="1:76" x14ac:dyDescent="0.35">
      <c r="A1337" s="139"/>
      <c r="B1337" s="154"/>
      <c r="C1337" s="154"/>
      <c r="D1337" s="154"/>
      <c r="E1337" s="154"/>
      <c r="F1337" s="227"/>
      <c r="G1337" s="187"/>
      <c r="H1337" s="123"/>
      <c r="I1337" s="120"/>
      <c r="J1337" s="187"/>
      <c r="K1337" s="187"/>
      <c r="L1337" s="187"/>
      <c r="M1337" s="187"/>
      <c r="N1337" s="187"/>
      <c r="O1337" s="187"/>
      <c r="P1337" s="14" t="s">
        <v>950</v>
      </c>
      <c r="Q1337" s="15">
        <v>40513</v>
      </c>
      <c r="R1337" s="15">
        <v>40695</v>
      </c>
      <c r="S1337" s="26" t="s">
        <v>951</v>
      </c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6"/>
      <c r="BT1337" s="6"/>
      <c r="BU1337" s="6"/>
      <c r="BV1337" s="6"/>
      <c r="BW1337" s="6"/>
      <c r="BX1337" s="7"/>
    </row>
    <row r="1338" spans="1:76" ht="15.75" customHeight="1" x14ac:dyDescent="0.35">
      <c r="A1338" s="133">
        <v>28576958</v>
      </c>
      <c r="B1338" s="127" t="s">
        <v>2417</v>
      </c>
      <c r="C1338" s="127" t="s">
        <v>2888</v>
      </c>
      <c r="D1338" s="127" t="s">
        <v>2894</v>
      </c>
      <c r="E1338" s="127" t="s">
        <v>2893</v>
      </c>
      <c r="F1338" s="124" t="s">
        <v>2292</v>
      </c>
      <c r="G1338" s="118" t="s">
        <v>2280</v>
      </c>
      <c r="H1338" s="121" t="s">
        <v>2418</v>
      </c>
      <c r="I1338" s="118">
        <v>5460400</v>
      </c>
      <c r="J1338" s="118">
        <v>904</v>
      </c>
      <c r="K1338" s="118" t="s">
        <v>281</v>
      </c>
      <c r="L1338" s="118" t="s">
        <v>1096</v>
      </c>
      <c r="M1338" s="118" t="s">
        <v>2419</v>
      </c>
      <c r="N1338" s="118" t="s">
        <v>2420</v>
      </c>
      <c r="O1338" s="118"/>
      <c r="P1338" s="4" t="s">
        <v>20</v>
      </c>
      <c r="Q1338" s="13">
        <v>43125</v>
      </c>
      <c r="R1338" s="4" t="s">
        <v>25</v>
      </c>
      <c r="S1338" s="21" t="s">
        <v>2416</v>
      </c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6"/>
      <c r="BS1338" s="6"/>
      <c r="BT1338" s="6"/>
      <c r="BU1338" s="6"/>
      <c r="BV1338" s="6"/>
      <c r="BW1338" s="6"/>
      <c r="BX1338" s="7"/>
    </row>
    <row r="1339" spans="1:76" x14ac:dyDescent="0.35">
      <c r="A1339" s="134"/>
      <c r="B1339" s="128"/>
      <c r="C1339" s="128"/>
      <c r="D1339" s="128"/>
      <c r="E1339" s="128"/>
      <c r="F1339" s="125"/>
      <c r="G1339" s="119"/>
      <c r="H1339" s="122"/>
      <c r="I1339" s="119"/>
      <c r="J1339" s="119"/>
      <c r="K1339" s="119"/>
      <c r="L1339" s="119"/>
      <c r="M1339" s="119"/>
      <c r="N1339" s="119"/>
      <c r="O1339" s="119"/>
      <c r="P1339" s="4" t="s">
        <v>2359</v>
      </c>
      <c r="Q1339" s="13">
        <v>43010</v>
      </c>
      <c r="R1339" s="13"/>
      <c r="S1339" s="21" t="s">
        <v>1574</v>
      </c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6"/>
      <c r="BS1339" s="6"/>
      <c r="BT1339" s="6"/>
      <c r="BU1339" s="6"/>
      <c r="BV1339" s="6"/>
      <c r="BW1339" s="6"/>
      <c r="BX1339" s="7"/>
    </row>
    <row r="1340" spans="1:76" x14ac:dyDescent="0.35">
      <c r="A1340" s="134"/>
      <c r="B1340" s="128"/>
      <c r="C1340" s="128"/>
      <c r="D1340" s="128"/>
      <c r="E1340" s="128"/>
      <c r="F1340" s="125"/>
      <c r="G1340" s="119"/>
      <c r="H1340" s="122"/>
      <c r="I1340" s="119"/>
      <c r="J1340" s="119"/>
      <c r="K1340" s="119"/>
      <c r="L1340" s="119"/>
      <c r="M1340" s="119"/>
      <c r="N1340" s="119"/>
      <c r="O1340" s="119"/>
      <c r="P1340" s="4" t="s">
        <v>2360</v>
      </c>
      <c r="Q1340" s="13">
        <v>41730</v>
      </c>
      <c r="R1340" s="13">
        <v>43008</v>
      </c>
      <c r="S1340" s="21" t="s">
        <v>1426</v>
      </c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6"/>
      <c r="BT1340" s="6"/>
      <c r="BU1340" s="6"/>
      <c r="BV1340" s="6"/>
      <c r="BW1340" s="6"/>
      <c r="BX1340" s="7"/>
    </row>
    <row r="1341" spans="1:76" x14ac:dyDescent="0.35">
      <c r="A1341" s="134"/>
      <c r="B1341" s="128"/>
      <c r="C1341" s="128"/>
      <c r="D1341" s="128"/>
      <c r="E1341" s="128"/>
      <c r="F1341" s="125"/>
      <c r="G1341" s="119"/>
      <c r="H1341" s="122"/>
      <c r="I1341" s="119"/>
      <c r="J1341" s="119"/>
      <c r="K1341" s="119"/>
      <c r="L1341" s="119"/>
      <c r="M1341" s="119"/>
      <c r="N1341" s="119"/>
      <c r="O1341" s="119"/>
      <c r="P1341" s="4" t="s">
        <v>2421</v>
      </c>
      <c r="Q1341" s="13">
        <v>40452</v>
      </c>
      <c r="R1341" s="13">
        <v>42855</v>
      </c>
      <c r="S1341" s="21" t="s">
        <v>69</v>
      </c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6"/>
      <c r="BS1341" s="6"/>
      <c r="BT1341" s="6"/>
      <c r="BU1341" s="6"/>
      <c r="BV1341" s="6"/>
      <c r="BW1341" s="6"/>
      <c r="BX1341" s="7"/>
    </row>
    <row r="1342" spans="1:76" x14ac:dyDescent="0.35">
      <c r="A1342" s="134"/>
      <c r="B1342" s="128"/>
      <c r="C1342" s="128"/>
      <c r="D1342" s="128"/>
      <c r="E1342" s="128"/>
      <c r="F1342" s="125"/>
      <c r="G1342" s="119"/>
      <c r="H1342" s="122"/>
      <c r="I1342" s="119"/>
      <c r="J1342" s="119"/>
      <c r="K1342" s="119"/>
      <c r="L1342" s="119"/>
      <c r="M1342" s="119"/>
      <c r="N1342" s="119"/>
      <c r="O1342" s="119"/>
      <c r="P1342" s="4" t="s">
        <v>2422</v>
      </c>
      <c r="Q1342" s="13">
        <v>41183</v>
      </c>
      <c r="R1342" s="13">
        <v>41295</v>
      </c>
      <c r="S1342" s="21" t="s">
        <v>2423</v>
      </c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6"/>
      <c r="BS1342" s="6"/>
      <c r="BT1342" s="6"/>
      <c r="BU1342" s="6"/>
      <c r="BV1342" s="6"/>
      <c r="BW1342" s="6"/>
      <c r="BX1342" s="7"/>
    </row>
    <row r="1343" spans="1:76" x14ac:dyDescent="0.35">
      <c r="A1343" s="135"/>
      <c r="B1343" s="129"/>
      <c r="C1343" s="129"/>
      <c r="D1343" s="129"/>
      <c r="E1343" s="129"/>
      <c r="F1343" s="126"/>
      <c r="G1343" s="120"/>
      <c r="H1343" s="123"/>
      <c r="I1343" s="120"/>
      <c r="J1343" s="120"/>
      <c r="K1343" s="120"/>
      <c r="L1343" s="120"/>
      <c r="M1343" s="120"/>
      <c r="N1343" s="120"/>
      <c r="O1343" s="120"/>
      <c r="P1343" s="4" t="s">
        <v>1102</v>
      </c>
      <c r="Q1343" s="13">
        <v>40766</v>
      </c>
      <c r="R1343" s="13">
        <v>41213</v>
      </c>
      <c r="S1343" s="21" t="s">
        <v>2424</v>
      </c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  <c r="BW1343" s="6"/>
      <c r="BX1343" s="7"/>
    </row>
    <row r="1344" spans="1:76" ht="15.75" customHeight="1" x14ac:dyDescent="0.35">
      <c r="A1344" s="133">
        <v>1143115727</v>
      </c>
      <c r="B1344" s="127" t="s">
        <v>2601</v>
      </c>
      <c r="C1344" s="127" t="s">
        <v>2888</v>
      </c>
      <c r="D1344" s="127" t="s">
        <v>2973</v>
      </c>
      <c r="E1344" s="127" t="s">
        <v>2893</v>
      </c>
      <c r="F1344" s="124" t="s">
        <v>1902</v>
      </c>
      <c r="G1344" s="118" t="s">
        <v>2558</v>
      </c>
      <c r="H1344" s="121" t="s">
        <v>2602</v>
      </c>
      <c r="I1344" s="118">
        <v>5460400</v>
      </c>
      <c r="J1344" s="118">
        <v>4063</v>
      </c>
      <c r="K1344" s="118" t="s">
        <v>281</v>
      </c>
      <c r="L1344" s="118" t="s">
        <v>2295</v>
      </c>
      <c r="M1344" s="118" t="s">
        <v>2296</v>
      </c>
      <c r="N1344" s="118" t="s">
        <v>2603</v>
      </c>
      <c r="O1344" s="118"/>
      <c r="P1344" s="4" t="s">
        <v>2507</v>
      </c>
      <c r="Q1344" s="13">
        <v>43125</v>
      </c>
      <c r="R1344" s="4" t="s">
        <v>25</v>
      </c>
      <c r="S1344" s="21" t="s">
        <v>2292</v>
      </c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7"/>
    </row>
    <row r="1345" spans="1:76" x14ac:dyDescent="0.35">
      <c r="A1345" s="134"/>
      <c r="B1345" s="128"/>
      <c r="C1345" s="128"/>
      <c r="D1345" s="128"/>
      <c r="E1345" s="128"/>
      <c r="F1345" s="125"/>
      <c r="G1345" s="119"/>
      <c r="H1345" s="122"/>
      <c r="I1345" s="119"/>
      <c r="J1345" s="119"/>
      <c r="K1345" s="119"/>
      <c r="L1345" s="119"/>
      <c r="M1345" s="119"/>
      <c r="N1345" s="119"/>
      <c r="O1345" s="119"/>
      <c r="P1345" s="4" t="s">
        <v>1249</v>
      </c>
      <c r="Q1345" s="13"/>
      <c r="R1345" s="13"/>
      <c r="S1345" s="21" t="s">
        <v>2611</v>
      </c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6"/>
      <c r="BS1345" s="6"/>
      <c r="BT1345" s="6"/>
      <c r="BU1345" s="6"/>
      <c r="BV1345" s="6"/>
      <c r="BW1345" s="6"/>
      <c r="BX1345" s="7"/>
    </row>
    <row r="1346" spans="1:76" x14ac:dyDescent="0.35">
      <c r="A1346" s="134"/>
      <c r="B1346" s="128"/>
      <c r="C1346" s="128"/>
      <c r="D1346" s="128"/>
      <c r="E1346" s="128"/>
      <c r="F1346" s="125"/>
      <c r="G1346" s="119"/>
      <c r="H1346" s="122"/>
      <c r="I1346" s="119"/>
      <c r="J1346" s="119"/>
      <c r="K1346" s="119"/>
      <c r="L1346" s="119"/>
      <c r="M1346" s="119"/>
      <c r="N1346" s="119"/>
      <c r="O1346" s="119"/>
      <c r="P1346" s="4" t="s">
        <v>2604</v>
      </c>
      <c r="Q1346" s="13"/>
      <c r="R1346" s="13"/>
      <c r="S1346" s="21" t="s">
        <v>2611</v>
      </c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  <c r="BW1346" s="6"/>
      <c r="BX1346" s="7"/>
    </row>
    <row r="1347" spans="1:76" x14ac:dyDescent="0.35">
      <c r="A1347" s="134"/>
      <c r="B1347" s="128"/>
      <c r="C1347" s="128"/>
      <c r="D1347" s="128"/>
      <c r="E1347" s="128"/>
      <c r="F1347" s="125"/>
      <c r="G1347" s="119"/>
      <c r="H1347" s="122"/>
      <c r="I1347" s="119"/>
      <c r="J1347" s="119"/>
      <c r="K1347" s="119"/>
      <c r="L1347" s="119"/>
      <c r="M1347" s="119"/>
      <c r="N1347" s="119"/>
      <c r="O1347" s="119"/>
      <c r="P1347" s="4" t="s">
        <v>2605</v>
      </c>
      <c r="Q1347" s="13"/>
      <c r="R1347" s="13"/>
      <c r="S1347" s="21" t="s">
        <v>2612</v>
      </c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  <c r="BW1347" s="6"/>
      <c r="BX1347" s="7"/>
    </row>
    <row r="1348" spans="1:76" x14ac:dyDescent="0.35">
      <c r="A1348" s="134"/>
      <c r="B1348" s="128"/>
      <c r="C1348" s="128"/>
      <c r="D1348" s="128"/>
      <c r="E1348" s="128"/>
      <c r="F1348" s="125"/>
      <c r="G1348" s="119"/>
      <c r="H1348" s="122"/>
      <c r="I1348" s="119"/>
      <c r="J1348" s="119"/>
      <c r="K1348" s="119"/>
      <c r="L1348" s="119"/>
      <c r="M1348" s="119"/>
      <c r="N1348" s="119"/>
      <c r="O1348" s="119"/>
      <c r="P1348" s="4" t="s">
        <v>2606</v>
      </c>
      <c r="Q1348" s="13"/>
      <c r="R1348" s="13"/>
      <c r="S1348" s="21" t="s">
        <v>2613</v>
      </c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6"/>
      <c r="BU1348" s="6"/>
      <c r="BV1348" s="6"/>
      <c r="BW1348" s="6"/>
      <c r="BX1348" s="7"/>
    </row>
    <row r="1349" spans="1:76" x14ac:dyDescent="0.35">
      <c r="A1349" s="134"/>
      <c r="B1349" s="128"/>
      <c r="C1349" s="128"/>
      <c r="D1349" s="128"/>
      <c r="E1349" s="128"/>
      <c r="F1349" s="125"/>
      <c r="G1349" s="119"/>
      <c r="H1349" s="122"/>
      <c r="I1349" s="119"/>
      <c r="J1349" s="119"/>
      <c r="K1349" s="119"/>
      <c r="L1349" s="119"/>
      <c r="M1349" s="119"/>
      <c r="N1349" s="119"/>
      <c r="O1349" s="119"/>
      <c r="P1349" s="4" t="s">
        <v>2607</v>
      </c>
      <c r="Q1349" s="13"/>
      <c r="R1349" s="13"/>
      <c r="S1349" s="21" t="s">
        <v>69</v>
      </c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  <c r="BW1349" s="6"/>
      <c r="BX1349" s="7"/>
    </row>
    <row r="1350" spans="1:76" x14ac:dyDescent="0.35">
      <c r="A1350" s="134"/>
      <c r="B1350" s="128"/>
      <c r="C1350" s="128"/>
      <c r="D1350" s="128"/>
      <c r="E1350" s="128"/>
      <c r="F1350" s="125"/>
      <c r="G1350" s="119"/>
      <c r="H1350" s="122"/>
      <c r="I1350" s="119"/>
      <c r="J1350" s="119"/>
      <c r="K1350" s="119"/>
      <c r="L1350" s="119"/>
      <c r="M1350" s="119"/>
      <c r="N1350" s="119"/>
      <c r="O1350" s="119"/>
      <c r="P1350" s="4" t="s">
        <v>2608</v>
      </c>
      <c r="Q1350" s="13"/>
      <c r="R1350" s="13"/>
      <c r="S1350" s="21" t="s">
        <v>2574</v>
      </c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  <c r="BW1350" s="6"/>
      <c r="BX1350" s="7"/>
    </row>
    <row r="1351" spans="1:76" x14ac:dyDescent="0.35">
      <c r="A1351" s="134"/>
      <c r="B1351" s="128"/>
      <c r="C1351" s="128"/>
      <c r="D1351" s="128"/>
      <c r="E1351" s="128"/>
      <c r="F1351" s="125"/>
      <c r="G1351" s="119"/>
      <c r="H1351" s="122"/>
      <c r="I1351" s="119"/>
      <c r="J1351" s="119"/>
      <c r="K1351" s="119"/>
      <c r="L1351" s="119"/>
      <c r="M1351" s="119"/>
      <c r="N1351" s="119"/>
      <c r="O1351" s="119"/>
      <c r="P1351" s="4" t="s">
        <v>2609</v>
      </c>
      <c r="Q1351" s="13"/>
      <c r="R1351" s="13"/>
      <c r="S1351" s="21" t="s">
        <v>2614</v>
      </c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  <c r="BR1351" s="6"/>
      <c r="BS1351" s="6"/>
      <c r="BT1351" s="6"/>
      <c r="BU1351" s="6"/>
      <c r="BV1351" s="6"/>
      <c r="BW1351" s="6"/>
      <c r="BX1351" s="7"/>
    </row>
    <row r="1352" spans="1:76" x14ac:dyDescent="0.35">
      <c r="A1352" s="135"/>
      <c r="B1352" s="129"/>
      <c r="C1352" s="129"/>
      <c r="D1352" s="129"/>
      <c r="E1352" s="129"/>
      <c r="F1352" s="126"/>
      <c r="G1352" s="120"/>
      <c r="H1352" s="123"/>
      <c r="I1352" s="120"/>
      <c r="J1352" s="120"/>
      <c r="K1352" s="120"/>
      <c r="L1352" s="120"/>
      <c r="M1352" s="120"/>
      <c r="N1352" s="120"/>
      <c r="O1352" s="120"/>
      <c r="P1352" s="4" t="s">
        <v>2610</v>
      </c>
      <c r="Q1352" s="13"/>
      <c r="R1352" s="13"/>
      <c r="S1352" s="21" t="s">
        <v>2615</v>
      </c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  <c r="BR1352" s="6"/>
      <c r="BS1352" s="6"/>
      <c r="BT1352" s="6"/>
      <c r="BU1352" s="6"/>
      <c r="BV1352" s="6"/>
      <c r="BW1352" s="6"/>
      <c r="BX1352" s="7"/>
    </row>
    <row r="1353" spans="1:76" ht="15" customHeight="1" x14ac:dyDescent="0.35">
      <c r="A1353" s="137">
        <v>57350110</v>
      </c>
      <c r="B1353" s="144" t="s">
        <v>2150</v>
      </c>
      <c r="C1353" s="144" t="s">
        <v>2888</v>
      </c>
      <c r="D1353" s="144" t="s">
        <v>2903</v>
      </c>
      <c r="E1353" s="144" t="s">
        <v>2893</v>
      </c>
      <c r="F1353" s="222" t="s">
        <v>2107</v>
      </c>
      <c r="G1353" s="137" t="s">
        <v>261</v>
      </c>
      <c r="H1353" s="121" t="s">
        <v>2151</v>
      </c>
      <c r="I1353" s="137">
        <v>3715900</v>
      </c>
      <c r="J1353" s="137">
        <v>4510</v>
      </c>
      <c r="K1353" s="137" t="s">
        <v>281</v>
      </c>
      <c r="L1353" s="137" t="s">
        <v>388</v>
      </c>
      <c r="M1353" s="137" t="s">
        <v>2152</v>
      </c>
      <c r="N1353" s="137" t="s">
        <v>2153</v>
      </c>
      <c r="O1353" s="137"/>
      <c r="P1353" s="14" t="s">
        <v>309</v>
      </c>
      <c r="Q1353" s="15">
        <v>43125</v>
      </c>
      <c r="R1353" s="15" t="s">
        <v>25</v>
      </c>
      <c r="S1353" s="26" t="s">
        <v>2111</v>
      </c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6"/>
      <c r="BT1353" s="6"/>
      <c r="BU1353" s="6"/>
      <c r="BV1353" s="6"/>
      <c r="BW1353" s="6"/>
      <c r="BX1353" s="7"/>
    </row>
    <row r="1354" spans="1:76" x14ac:dyDescent="0.35">
      <c r="A1354" s="138"/>
      <c r="B1354" s="145"/>
      <c r="C1354" s="145"/>
      <c r="D1354" s="145"/>
      <c r="E1354" s="145"/>
      <c r="F1354" s="223"/>
      <c r="G1354" s="138"/>
      <c r="H1354" s="122"/>
      <c r="I1354" s="138"/>
      <c r="J1354" s="138"/>
      <c r="K1354" s="138"/>
      <c r="L1354" s="138"/>
      <c r="M1354" s="138"/>
      <c r="N1354" s="138"/>
      <c r="O1354" s="138"/>
      <c r="P1354" s="14" t="s">
        <v>65</v>
      </c>
      <c r="Q1354" s="15">
        <v>42050</v>
      </c>
      <c r="R1354" s="15">
        <v>43081</v>
      </c>
      <c r="S1354" s="26" t="s">
        <v>2154</v>
      </c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  <c r="BR1354" s="6"/>
      <c r="BS1354" s="6"/>
      <c r="BT1354" s="6"/>
      <c r="BU1354" s="6"/>
      <c r="BV1354" s="6"/>
      <c r="BW1354" s="6"/>
      <c r="BX1354" s="7"/>
    </row>
    <row r="1355" spans="1:76" x14ac:dyDescent="0.35">
      <c r="A1355" s="139"/>
      <c r="B1355" s="154"/>
      <c r="C1355" s="154"/>
      <c r="D1355" s="154"/>
      <c r="E1355" s="154"/>
      <c r="F1355" s="224"/>
      <c r="G1355" s="139"/>
      <c r="H1355" s="122"/>
      <c r="I1355" s="139"/>
      <c r="J1355" s="139"/>
      <c r="K1355" s="139"/>
      <c r="L1355" s="139"/>
      <c r="M1355" s="139"/>
      <c r="N1355" s="139"/>
      <c r="O1355" s="139"/>
      <c r="P1355" s="14" t="s">
        <v>2155</v>
      </c>
      <c r="Q1355" s="15"/>
      <c r="R1355" s="15"/>
      <c r="S1355" s="26" t="s">
        <v>1426</v>
      </c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  <c r="BW1355" s="6"/>
      <c r="BX1355" s="7"/>
    </row>
    <row r="1356" spans="1:76" ht="15" customHeight="1" x14ac:dyDescent="0.35">
      <c r="A1356" s="137">
        <v>1024496686</v>
      </c>
      <c r="B1356" s="144" t="s">
        <v>2262</v>
      </c>
      <c r="C1356" s="144" t="s">
        <v>2888</v>
      </c>
      <c r="D1356" s="144" t="s">
        <v>2895</v>
      </c>
      <c r="E1356" s="144" t="s">
        <v>2893</v>
      </c>
      <c r="F1356" s="222" t="s">
        <v>2263</v>
      </c>
      <c r="G1356" s="137" t="s">
        <v>217</v>
      </c>
      <c r="H1356" s="121" t="s">
        <v>2264</v>
      </c>
      <c r="I1356" s="137">
        <v>5460400</v>
      </c>
      <c r="J1356" s="137" t="s">
        <v>1614</v>
      </c>
      <c r="K1356" s="137" t="s">
        <v>281</v>
      </c>
      <c r="L1356" s="137" t="s">
        <v>21</v>
      </c>
      <c r="M1356" s="137" t="s">
        <v>2119</v>
      </c>
      <c r="N1356" s="137" t="s">
        <v>1161</v>
      </c>
      <c r="O1356" s="137"/>
      <c r="P1356" s="14" t="s">
        <v>20</v>
      </c>
      <c r="Q1356" s="15">
        <v>43125</v>
      </c>
      <c r="R1356" s="15" t="s">
        <v>25</v>
      </c>
      <c r="S1356" s="26" t="s">
        <v>2263</v>
      </c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6"/>
      <c r="BT1356" s="6"/>
      <c r="BU1356" s="6"/>
      <c r="BV1356" s="6"/>
      <c r="BW1356" s="6"/>
      <c r="BX1356" s="7"/>
    </row>
    <row r="1357" spans="1:76" x14ac:dyDescent="0.35">
      <c r="A1357" s="138"/>
      <c r="B1357" s="145"/>
      <c r="C1357" s="145"/>
      <c r="D1357" s="145"/>
      <c r="E1357" s="145"/>
      <c r="F1357" s="223"/>
      <c r="G1357" s="138"/>
      <c r="H1357" s="122"/>
      <c r="I1357" s="138"/>
      <c r="J1357" s="138"/>
      <c r="K1357" s="138"/>
      <c r="L1357" s="138"/>
      <c r="M1357" s="138"/>
      <c r="N1357" s="138"/>
      <c r="O1357" s="138"/>
      <c r="P1357" s="14" t="s">
        <v>2265</v>
      </c>
      <c r="Q1357" s="15">
        <v>42635</v>
      </c>
      <c r="R1357" s="15">
        <v>43124</v>
      </c>
      <c r="S1357" s="26" t="s">
        <v>2266</v>
      </c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  <c r="BW1357" s="6"/>
      <c r="BX1357" s="7"/>
    </row>
    <row r="1358" spans="1:76" x14ac:dyDescent="0.35">
      <c r="A1358" s="138"/>
      <c r="B1358" s="145"/>
      <c r="C1358" s="145"/>
      <c r="D1358" s="145"/>
      <c r="E1358" s="145"/>
      <c r="F1358" s="223"/>
      <c r="G1358" s="138"/>
      <c r="H1358" s="122"/>
      <c r="I1358" s="138"/>
      <c r="J1358" s="138"/>
      <c r="K1358" s="138"/>
      <c r="L1358" s="138"/>
      <c r="M1358" s="138"/>
      <c r="N1358" s="138"/>
      <c r="O1358" s="138"/>
      <c r="P1358" s="14" t="s">
        <v>2267</v>
      </c>
      <c r="Q1358" s="15">
        <v>42541</v>
      </c>
      <c r="R1358" s="15">
        <v>42720</v>
      </c>
      <c r="S1358" s="26" t="s">
        <v>1360</v>
      </c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7"/>
    </row>
    <row r="1359" spans="1:76" x14ac:dyDescent="0.35">
      <c r="A1359" s="138"/>
      <c r="B1359" s="145"/>
      <c r="C1359" s="145"/>
      <c r="D1359" s="145"/>
      <c r="E1359" s="145"/>
      <c r="F1359" s="223"/>
      <c r="G1359" s="138"/>
      <c r="H1359" s="122"/>
      <c r="I1359" s="138"/>
      <c r="J1359" s="138"/>
      <c r="K1359" s="138"/>
      <c r="L1359" s="138"/>
      <c r="M1359" s="138"/>
      <c r="N1359" s="138"/>
      <c r="O1359" s="138"/>
      <c r="P1359" s="14" t="s">
        <v>2268</v>
      </c>
      <c r="Q1359" s="15">
        <v>42038</v>
      </c>
      <c r="R1359" s="15">
        <v>42534</v>
      </c>
      <c r="S1359" s="26" t="s">
        <v>2269</v>
      </c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  <c r="BW1359" s="6"/>
      <c r="BX1359" s="7"/>
    </row>
    <row r="1360" spans="1:76" x14ac:dyDescent="0.35">
      <c r="A1360" s="138"/>
      <c r="B1360" s="145"/>
      <c r="C1360" s="145"/>
      <c r="D1360" s="145"/>
      <c r="E1360" s="145"/>
      <c r="F1360" s="223"/>
      <c r="G1360" s="138"/>
      <c r="H1360" s="122"/>
      <c r="I1360" s="138"/>
      <c r="J1360" s="138"/>
      <c r="K1360" s="138"/>
      <c r="L1360" s="138"/>
      <c r="M1360" s="138"/>
      <c r="N1360" s="138"/>
      <c r="O1360" s="138"/>
      <c r="P1360" s="14" t="s">
        <v>2270</v>
      </c>
      <c r="Q1360" s="15">
        <v>41611</v>
      </c>
      <c r="R1360" s="15">
        <v>41842</v>
      </c>
      <c r="S1360" s="26" t="s">
        <v>22</v>
      </c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  <c r="BW1360" s="6"/>
      <c r="BX1360" s="7"/>
    </row>
    <row r="1361" spans="1:76" x14ac:dyDescent="0.35">
      <c r="A1361" s="138"/>
      <c r="B1361" s="145"/>
      <c r="C1361" s="145"/>
      <c r="D1361" s="145"/>
      <c r="E1361" s="145"/>
      <c r="F1361" s="223"/>
      <c r="G1361" s="138"/>
      <c r="H1361" s="122"/>
      <c r="I1361" s="138"/>
      <c r="J1361" s="138"/>
      <c r="K1361" s="138"/>
      <c r="L1361" s="138"/>
      <c r="M1361" s="138"/>
      <c r="N1361" s="138"/>
      <c r="O1361" s="138"/>
      <c r="P1361" s="14" t="s">
        <v>2271</v>
      </c>
      <c r="Q1361" s="15">
        <v>41177</v>
      </c>
      <c r="R1361" s="15">
        <v>41610</v>
      </c>
      <c r="S1361" s="26" t="s">
        <v>2272</v>
      </c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6"/>
      <c r="BS1361" s="6"/>
      <c r="BT1361" s="6"/>
      <c r="BU1361" s="6"/>
      <c r="BV1361" s="6"/>
      <c r="BW1361" s="6"/>
      <c r="BX1361" s="7"/>
    </row>
    <row r="1362" spans="1:76" x14ac:dyDescent="0.35">
      <c r="A1362" s="139"/>
      <c r="B1362" s="154"/>
      <c r="C1362" s="154"/>
      <c r="D1362" s="154"/>
      <c r="E1362" s="154"/>
      <c r="F1362" s="224"/>
      <c r="G1362" s="139"/>
      <c r="H1362" s="123"/>
      <c r="I1362" s="139"/>
      <c r="J1362" s="139"/>
      <c r="K1362" s="139"/>
      <c r="L1362" s="139"/>
      <c r="M1362" s="139"/>
      <c r="N1362" s="139"/>
      <c r="O1362" s="139"/>
      <c r="P1362" s="14" t="s">
        <v>2273</v>
      </c>
      <c r="Q1362" s="15">
        <v>40695</v>
      </c>
      <c r="R1362" s="15">
        <v>41173</v>
      </c>
      <c r="S1362" s="26" t="s">
        <v>2273</v>
      </c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6"/>
      <c r="BT1362" s="6"/>
      <c r="BU1362" s="6"/>
      <c r="BV1362" s="6"/>
      <c r="BW1362" s="6"/>
      <c r="BX1362" s="7"/>
    </row>
    <row r="1363" spans="1:76" ht="15" customHeight="1" x14ac:dyDescent="0.35">
      <c r="A1363" s="137">
        <v>1073691873</v>
      </c>
      <c r="B1363" s="144" t="s">
        <v>2784</v>
      </c>
      <c r="C1363" s="144" t="s">
        <v>2888</v>
      </c>
      <c r="D1363" s="144" t="s">
        <v>2960</v>
      </c>
      <c r="E1363" s="144" t="s">
        <v>3036</v>
      </c>
      <c r="F1363" s="222" t="s">
        <v>2786</v>
      </c>
      <c r="G1363" s="137" t="s">
        <v>2280</v>
      </c>
      <c r="H1363" s="136" t="s">
        <v>2785</v>
      </c>
      <c r="I1363" s="137">
        <v>5460400</v>
      </c>
      <c r="J1363" s="137">
        <v>4195</v>
      </c>
      <c r="K1363" s="137" t="s">
        <v>281</v>
      </c>
      <c r="L1363" s="137" t="s">
        <v>21</v>
      </c>
      <c r="M1363" s="137" t="s">
        <v>2119</v>
      </c>
      <c r="N1363" s="137" t="s">
        <v>1161</v>
      </c>
      <c r="O1363" s="137"/>
      <c r="P1363" s="14" t="s">
        <v>20</v>
      </c>
      <c r="Q1363" s="15"/>
      <c r="R1363" s="15" t="s">
        <v>25</v>
      </c>
      <c r="S1363" s="26" t="s">
        <v>50</v>
      </c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6"/>
      <c r="BS1363" s="6"/>
      <c r="BT1363" s="6"/>
      <c r="BU1363" s="6"/>
      <c r="BV1363" s="6"/>
      <c r="BW1363" s="6"/>
      <c r="BX1363" s="7"/>
    </row>
    <row r="1364" spans="1:76" x14ac:dyDescent="0.35">
      <c r="A1364" s="138"/>
      <c r="B1364" s="145"/>
      <c r="C1364" s="145"/>
      <c r="D1364" s="145"/>
      <c r="E1364" s="145"/>
      <c r="F1364" s="223"/>
      <c r="G1364" s="138"/>
      <c r="H1364" s="122"/>
      <c r="I1364" s="138"/>
      <c r="J1364" s="138"/>
      <c r="K1364" s="138"/>
      <c r="L1364" s="138"/>
      <c r="M1364" s="138"/>
      <c r="N1364" s="138"/>
      <c r="O1364" s="138"/>
      <c r="P1364" s="14" t="s">
        <v>2787</v>
      </c>
      <c r="Q1364" s="15" t="s">
        <v>2520</v>
      </c>
      <c r="R1364" s="15"/>
      <c r="S1364" s="26" t="s">
        <v>2794</v>
      </c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6"/>
      <c r="BS1364" s="6"/>
      <c r="BT1364" s="6"/>
      <c r="BU1364" s="6"/>
      <c r="BV1364" s="6"/>
      <c r="BW1364" s="6"/>
      <c r="BX1364" s="7"/>
    </row>
    <row r="1365" spans="1:76" x14ac:dyDescent="0.35">
      <c r="A1365" s="138"/>
      <c r="B1365" s="145"/>
      <c r="C1365" s="145"/>
      <c r="D1365" s="145"/>
      <c r="E1365" s="145"/>
      <c r="F1365" s="223"/>
      <c r="G1365" s="138"/>
      <c r="H1365" s="122"/>
      <c r="I1365" s="138"/>
      <c r="J1365" s="138"/>
      <c r="K1365" s="138"/>
      <c r="L1365" s="138"/>
      <c r="M1365" s="138"/>
      <c r="N1365" s="138"/>
      <c r="O1365" s="138"/>
      <c r="P1365" s="14" t="s">
        <v>2788</v>
      </c>
      <c r="Q1365" s="15">
        <v>42795</v>
      </c>
      <c r="R1365" s="15" t="s">
        <v>2520</v>
      </c>
      <c r="S1365" s="26" t="s">
        <v>2795</v>
      </c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  <c r="BW1365" s="6"/>
      <c r="BX1365" s="7"/>
    </row>
    <row r="1366" spans="1:76" x14ac:dyDescent="0.35">
      <c r="A1366" s="138"/>
      <c r="B1366" s="145"/>
      <c r="C1366" s="145"/>
      <c r="D1366" s="145"/>
      <c r="E1366" s="145"/>
      <c r="F1366" s="223"/>
      <c r="G1366" s="138"/>
      <c r="H1366" s="122"/>
      <c r="I1366" s="138"/>
      <c r="J1366" s="138"/>
      <c r="K1366" s="138"/>
      <c r="L1366" s="138"/>
      <c r="M1366" s="138"/>
      <c r="N1366" s="138"/>
      <c r="O1366" s="138"/>
      <c r="P1366" s="14" t="s">
        <v>2789</v>
      </c>
      <c r="Q1366" s="15" t="s">
        <v>2793</v>
      </c>
      <c r="R1366" s="15" t="s">
        <v>2792</v>
      </c>
      <c r="S1366" s="26" t="s">
        <v>2796</v>
      </c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6"/>
      <c r="BT1366" s="6"/>
      <c r="BU1366" s="6"/>
      <c r="BV1366" s="6"/>
      <c r="BW1366" s="6"/>
      <c r="BX1366" s="7"/>
    </row>
    <row r="1367" spans="1:76" x14ac:dyDescent="0.35">
      <c r="A1367" s="138"/>
      <c r="B1367" s="145"/>
      <c r="C1367" s="145"/>
      <c r="D1367" s="145"/>
      <c r="E1367" s="145"/>
      <c r="F1367" s="223"/>
      <c r="G1367" s="138"/>
      <c r="H1367" s="122"/>
      <c r="I1367" s="138"/>
      <c r="J1367" s="138"/>
      <c r="K1367" s="138"/>
      <c r="L1367" s="138"/>
      <c r="M1367" s="138"/>
      <c r="N1367" s="138"/>
      <c r="O1367" s="138"/>
      <c r="P1367" s="14" t="s">
        <v>2790</v>
      </c>
      <c r="Q1367" s="15">
        <v>41913</v>
      </c>
      <c r="R1367" s="15">
        <v>42248</v>
      </c>
      <c r="S1367" s="26" t="s">
        <v>1018</v>
      </c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  <c r="BW1367" s="6"/>
      <c r="BX1367" s="7"/>
    </row>
    <row r="1368" spans="1:76" x14ac:dyDescent="0.35">
      <c r="A1368" s="139"/>
      <c r="B1368" s="145"/>
      <c r="C1368" s="145"/>
      <c r="D1368" s="145"/>
      <c r="E1368" s="145"/>
      <c r="F1368" s="223"/>
      <c r="G1368" s="138"/>
      <c r="H1368" s="122"/>
      <c r="I1368" s="138"/>
      <c r="J1368" s="138"/>
      <c r="K1368" s="138"/>
      <c r="L1368" s="138"/>
      <c r="M1368" s="138"/>
      <c r="N1368" s="138"/>
      <c r="O1368" s="138"/>
      <c r="P1368" s="14" t="s">
        <v>2791</v>
      </c>
      <c r="Q1368" s="15">
        <v>40725</v>
      </c>
      <c r="R1368" s="15">
        <v>41913</v>
      </c>
      <c r="S1368" s="26" t="s">
        <v>2797</v>
      </c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  <c r="BW1368" s="6"/>
      <c r="BX1368" s="7"/>
    </row>
    <row r="1369" spans="1:76" ht="15" customHeight="1" x14ac:dyDescent="0.35">
      <c r="A1369" s="137">
        <v>40078810</v>
      </c>
      <c r="B1369" s="144" t="s">
        <v>2798</v>
      </c>
      <c r="C1369" s="144" t="s">
        <v>2888</v>
      </c>
      <c r="D1369" s="144" t="s">
        <v>2929</v>
      </c>
      <c r="E1369" s="144" t="s">
        <v>3037</v>
      </c>
      <c r="F1369" s="222" t="s">
        <v>1819</v>
      </c>
      <c r="G1369" s="137" t="s">
        <v>2280</v>
      </c>
      <c r="H1369" s="136" t="s">
        <v>2799</v>
      </c>
      <c r="I1369" s="137">
        <v>5460400</v>
      </c>
      <c r="J1369" s="137">
        <v>4219</v>
      </c>
      <c r="K1369" s="137" t="s">
        <v>281</v>
      </c>
      <c r="L1369" s="137"/>
      <c r="M1369" s="137" t="s">
        <v>2800</v>
      </c>
      <c r="N1369" s="137" t="s">
        <v>2801</v>
      </c>
      <c r="O1369" s="137"/>
      <c r="P1369" s="14" t="s">
        <v>20</v>
      </c>
      <c r="Q1369" s="15"/>
      <c r="R1369" s="15" t="s">
        <v>25</v>
      </c>
      <c r="S1369" s="26" t="s">
        <v>1819</v>
      </c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  <c r="BW1369" s="6"/>
      <c r="BX1369" s="7"/>
    </row>
    <row r="1370" spans="1:76" x14ac:dyDescent="0.35">
      <c r="A1370" s="138"/>
      <c r="B1370" s="145"/>
      <c r="C1370" s="145"/>
      <c r="D1370" s="145"/>
      <c r="E1370" s="145"/>
      <c r="F1370" s="223"/>
      <c r="G1370" s="138"/>
      <c r="H1370" s="122"/>
      <c r="I1370" s="138"/>
      <c r="J1370" s="138"/>
      <c r="K1370" s="138"/>
      <c r="L1370" s="138"/>
      <c r="M1370" s="138"/>
      <c r="N1370" s="138"/>
      <c r="O1370" s="138"/>
      <c r="P1370" s="14" t="s">
        <v>2802</v>
      </c>
      <c r="Q1370" s="18">
        <v>2012</v>
      </c>
      <c r="R1370" s="18">
        <v>2017</v>
      </c>
      <c r="S1370" s="26" t="s">
        <v>2805</v>
      </c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  <c r="BW1370" s="6"/>
      <c r="BX1370" s="7"/>
    </row>
    <row r="1371" spans="1:76" x14ac:dyDescent="0.35">
      <c r="A1371" s="138"/>
      <c r="B1371" s="145"/>
      <c r="C1371" s="145"/>
      <c r="D1371" s="145"/>
      <c r="E1371" s="145"/>
      <c r="F1371" s="223"/>
      <c r="G1371" s="138"/>
      <c r="H1371" s="122"/>
      <c r="I1371" s="138"/>
      <c r="J1371" s="138"/>
      <c r="K1371" s="138"/>
      <c r="L1371" s="138"/>
      <c r="M1371" s="138"/>
      <c r="N1371" s="138"/>
      <c r="O1371" s="138"/>
      <c r="P1371" s="14" t="s">
        <v>2802</v>
      </c>
      <c r="Q1371" s="18">
        <v>210</v>
      </c>
      <c r="R1371" s="18">
        <v>2011</v>
      </c>
      <c r="S1371" s="26" t="s">
        <v>2806</v>
      </c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6"/>
      <c r="BS1371" s="6"/>
      <c r="BT1371" s="6"/>
      <c r="BU1371" s="6"/>
      <c r="BV1371" s="6"/>
      <c r="BW1371" s="6"/>
      <c r="BX1371" s="7"/>
    </row>
    <row r="1372" spans="1:76" x14ac:dyDescent="0.35">
      <c r="A1372" s="138"/>
      <c r="B1372" s="145"/>
      <c r="C1372" s="145"/>
      <c r="D1372" s="145"/>
      <c r="E1372" s="145"/>
      <c r="F1372" s="223"/>
      <c r="G1372" s="138"/>
      <c r="H1372" s="122"/>
      <c r="I1372" s="138"/>
      <c r="J1372" s="138"/>
      <c r="K1372" s="138"/>
      <c r="L1372" s="138"/>
      <c r="M1372" s="138"/>
      <c r="N1372" s="138"/>
      <c r="O1372" s="138"/>
      <c r="P1372" s="14" t="s">
        <v>2802</v>
      </c>
      <c r="Q1372" s="18">
        <v>1998</v>
      </c>
      <c r="R1372" s="18">
        <v>2009</v>
      </c>
      <c r="S1372" s="26" t="s">
        <v>2807</v>
      </c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  <c r="BW1372" s="6"/>
      <c r="BX1372" s="7"/>
    </row>
    <row r="1373" spans="1:76" x14ac:dyDescent="0.35">
      <c r="A1373" s="138"/>
      <c r="B1373" s="145"/>
      <c r="C1373" s="145"/>
      <c r="D1373" s="145"/>
      <c r="E1373" s="145"/>
      <c r="F1373" s="223"/>
      <c r="G1373" s="138"/>
      <c r="H1373" s="122"/>
      <c r="I1373" s="138"/>
      <c r="J1373" s="138"/>
      <c r="K1373" s="138"/>
      <c r="L1373" s="138"/>
      <c r="M1373" s="138"/>
      <c r="N1373" s="138"/>
      <c r="O1373" s="138"/>
      <c r="P1373" s="14" t="s">
        <v>2803</v>
      </c>
      <c r="Q1373" s="15">
        <v>37940</v>
      </c>
      <c r="R1373" s="15">
        <v>38032</v>
      </c>
      <c r="S1373" s="26" t="s">
        <v>2808</v>
      </c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  <c r="BW1373" s="6"/>
      <c r="BX1373" s="7"/>
    </row>
    <row r="1374" spans="1:76" x14ac:dyDescent="0.35">
      <c r="A1374" s="139"/>
      <c r="B1374" s="145"/>
      <c r="C1374" s="145"/>
      <c r="D1374" s="145"/>
      <c r="E1374" s="145"/>
      <c r="F1374" s="223"/>
      <c r="G1374" s="138"/>
      <c r="H1374" s="122"/>
      <c r="I1374" s="138"/>
      <c r="J1374" s="138"/>
      <c r="K1374" s="138"/>
      <c r="L1374" s="138"/>
      <c r="M1374" s="138"/>
      <c r="N1374" s="138"/>
      <c r="O1374" s="138"/>
      <c r="P1374" s="14" t="s">
        <v>2804</v>
      </c>
      <c r="Q1374" s="18">
        <v>2002</v>
      </c>
      <c r="R1374" s="18">
        <v>2003</v>
      </c>
      <c r="S1374" s="2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  <c r="BW1374" s="6"/>
      <c r="BX1374" s="7"/>
    </row>
    <row r="1375" spans="1:76" ht="15" customHeight="1" x14ac:dyDescent="0.35">
      <c r="A1375" s="133">
        <v>52842885</v>
      </c>
      <c r="B1375" s="127" t="s">
        <v>380</v>
      </c>
      <c r="C1375" s="127" t="s">
        <v>2888</v>
      </c>
      <c r="D1375" s="127" t="s">
        <v>2892</v>
      </c>
      <c r="E1375" s="127" t="s">
        <v>2994</v>
      </c>
      <c r="F1375" s="124" t="s">
        <v>225</v>
      </c>
      <c r="G1375" s="118" t="s">
        <v>217</v>
      </c>
      <c r="H1375" s="121" t="s">
        <v>226</v>
      </c>
      <c r="I1375" s="118">
        <v>5460400</v>
      </c>
      <c r="J1375" s="118">
        <v>4280</v>
      </c>
      <c r="K1375" s="118" t="s">
        <v>281</v>
      </c>
      <c r="L1375" s="118" t="s">
        <v>21</v>
      </c>
      <c r="M1375" s="118" t="s">
        <v>24</v>
      </c>
      <c r="N1375" s="118" t="s">
        <v>101</v>
      </c>
      <c r="O1375" s="118"/>
      <c r="P1375" s="4" t="s">
        <v>20</v>
      </c>
      <c r="Q1375" s="13">
        <v>41548</v>
      </c>
      <c r="R1375" s="13" t="s">
        <v>25</v>
      </c>
      <c r="S1375" s="21" t="s">
        <v>1807</v>
      </c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  <c r="BR1375" s="6"/>
      <c r="BS1375" s="6"/>
      <c r="BT1375" s="6"/>
      <c r="BU1375" s="6"/>
      <c r="BV1375" s="6"/>
      <c r="BW1375" s="6"/>
      <c r="BX1375" s="7"/>
    </row>
    <row r="1376" spans="1:76" x14ac:dyDescent="0.35">
      <c r="A1376" s="134"/>
      <c r="B1376" s="128"/>
      <c r="C1376" s="128"/>
      <c r="D1376" s="128"/>
      <c r="E1376" s="128"/>
      <c r="F1376" s="125"/>
      <c r="G1376" s="119"/>
      <c r="H1376" s="122"/>
      <c r="I1376" s="119"/>
      <c r="J1376" s="119"/>
      <c r="K1376" s="119"/>
      <c r="L1376" s="119"/>
      <c r="M1376" s="119"/>
      <c r="N1376" s="119"/>
      <c r="O1376" s="119"/>
      <c r="P1376" s="4" t="s">
        <v>1802</v>
      </c>
      <c r="Q1376" s="13">
        <v>41156</v>
      </c>
      <c r="R1376" s="13">
        <v>41530</v>
      </c>
      <c r="S1376" s="21" t="s">
        <v>1807</v>
      </c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  <c r="BW1376" s="6"/>
      <c r="BX1376" s="7"/>
    </row>
    <row r="1377" spans="1:76" x14ac:dyDescent="0.35">
      <c r="A1377" s="134"/>
      <c r="B1377" s="128"/>
      <c r="C1377" s="128"/>
      <c r="D1377" s="128"/>
      <c r="E1377" s="128"/>
      <c r="F1377" s="125"/>
      <c r="G1377" s="119"/>
      <c r="H1377" s="122"/>
      <c r="I1377" s="119"/>
      <c r="J1377" s="119"/>
      <c r="K1377" s="119"/>
      <c r="L1377" s="119"/>
      <c r="M1377" s="119"/>
      <c r="N1377" s="119"/>
      <c r="O1377" s="119"/>
      <c r="P1377" s="4" t="s">
        <v>1803</v>
      </c>
      <c r="Q1377" s="13">
        <v>40371</v>
      </c>
      <c r="R1377" s="13">
        <v>41152</v>
      </c>
      <c r="S1377" s="21" t="s">
        <v>1807</v>
      </c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6"/>
      <c r="BT1377" s="6"/>
      <c r="BU1377" s="6"/>
      <c r="BV1377" s="6"/>
      <c r="BW1377" s="6"/>
      <c r="BX1377" s="7"/>
    </row>
    <row r="1378" spans="1:76" x14ac:dyDescent="0.35">
      <c r="A1378" s="134"/>
      <c r="B1378" s="128"/>
      <c r="C1378" s="128"/>
      <c r="D1378" s="128"/>
      <c r="E1378" s="128"/>
      <c r="F1378" s="125"/>
      <c r="G1378" s="119"/>
      <c r="H1378" s="122"/>
      <c r="I1378" s="119"/>
      <c r="J1378" s="119"/>
      <c r="K1378" s="119"/>
      <c r="L1378" s="119"/>
      <c r="M1378" s="119"/>
      <c r="N1378" s="119"/>
      <c r="O1378" s="119"/>
      <c r="P1378" s="4" t="str">
        <f>+P1376</f>
        <v>SERVINDUSTRIALES EN MISION CENTRAL DE INVERSIONES S.A.</v>
      </c>
      <c r="Q1378" s="13">
        <v>40225</v>
      </c>
      <c r="R1378" s="13">
        <v>40370</v>
      </c>
      <c r="S1378" s="21" t="s">
        <v>1807</v>
      </c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  <c r="BW1378" s="6"/>
      <c r="BX1378" s="7"/>
    </row>
    <row r="1379" spans="1:76" x14ac:dyDescent="0.35">
      <c r="A1379" s="134"/>
      <c r="B1379" s="128"/>
      <c r="C1379" s="128"/>
      <c r="D1379" s="128"/>
      <c r="E1379" s="128"/>
      <c r="F1379" s="125"/>
      <c r="G1379" s="119"/>
      <c r="H1379" s="122"/>
      <c r="I1379" s="119"/>
      <c r="J1379" s="119"/>
      <c r="K1379" s="119"/>
      <c r="L1379" s="119"/>
      <c r="M1379" s="119"/>
      <c r="N1379" s="119"/>
      <c r="O1379" s="119"/>
      <c r="P1379" s="4" t="s">
        <v>1804</v>
      </c>
      <c r="Q1379" s="13">
        <v>38899</v>
      </c>
      <c r="R1379" s="13">
        <v>40219</v>
      </c>
      <c r="S1379" s="21" t="s">
        <v>1808</v>
      </c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6"/>
      <c r="BS1379" s="6"/>
      <c r="BT1379" s="6"/>
      <c r="BU1379" s="6"/>
      <c r="BV1379" s="6"/>
      <c r="BW1379" s="6"/>
      <c r="BX1379" s="7"/>
    </row>
    <row r="1380" spans="1:76" x14ac:dyDescent="0.35">
      <c r="A1380" s="134"/>
      <c r="B1380" s="128"/>
      <c r="C1380" s="128"/>
      <c r="D1380" s="128"/>
      <c r="E1380" s="128"/>
      <c r="F1380" s="125"/>
      <c r="G1380" s="119"/>
      <c r="H1380" s="122"/>
      <c r="I1380" s="119"/>
      <c r="J1380" s="119"/>
      <c r="K1380" s="119"/>
      <c r="L1380" s="119"/>
      <c r="M1380" s="119"/>
      <c r="N1380" s="119"/>
      <c r="O1380" s="119"/>
      <c r="P1380" s="4" t="s">
        <v>322</v>
      </c>
      <c r="Q1380" s="13">
        <v>38348</v>
      </c>
      <c r="R1380" s="13">
        <v>38898</v>
      </c>
      <c r="S1380" s="21" t="s">
        <v>1809</v>
      </c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6"/>
      <c r="BS1380" s="6"/>
      <c r="BT1380" s="6"/>
      <c r="BU1380" s="6"/>
      <c r="BV1380" s="6"/>
      <c r="BW1380" s="6"/>
      <c r="BX1380" s="7"/>
    </row>
    <row r="1381" spans="1:76" x14ac:dyDescent="0.35">
      <c r="A1381" s="134"/>
      <c r="B1381" s="128"/>
      <c r="C1381" s="128"/>
      <c r="D1381" s="128"/>
      <c r="E1381" s="128"/>
      <c r="F1381" s="125"/>
      <c r="G1381" s="119"/>
      <c r="H1381" s="122"/>
      <c r="I1381" s="119"/>
      <c r="J1381" s="119"/>
      <c r="K1381" s="119"/>
      <c r="L1381" s="119"/>
      <c r="M1381" s="119"/>
      <c r="N1381" s="119"/>
      <c r="O1381" s="119"/>
      <c r="P1381" s="4" t="s">
        <v>1805</v>
      </c>
      <c r="Q1381" s="13">
        <v>38160</v>
      </c>
      <c r="R1381" s="13">
        <v>38324</v>
      </c>
      <c r="S1381" s="21" t="s">
        <v>128</v>
      </c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  <c r="BR1381" s="6"/>
      <c r="BS1381" s="6"/>
      <c r="BT1381" s="6"/>
      <c r="BU1381" s="6"/>
      <c r="BV1381" s="6"/>
      <c r="BW1381" s="6"/>
      <c r="BX1381" s="7"/>
    </row>
    <row r="1382" spans="1:76" x14ac:dyDescent="0.35">
      <c r="A1382" s="134"/>
      <c r="B1382" s="128"/>
      <c r="C1382" s="128"/>
      <c r="D1382" s="128"/>
      <c r="E1382" s="128"/>
      <c r="F1382" s="125"/>
      <c r="G1382" s="119"/>
      <c r="H1382" s="122"/>
      <c r="I1382" s="119"/>
      <c r="J1382" s="119"/>
      <c r="K1382" s="119"/>
      <c r="L1382" s="119"/>
      <c r="M1382" s="119"/>
      <c r="N1382" s="119"/>
      <c r="O1382" s="119"/>
      <c r="P1382" s="4" t="s">
        <v>38</v>
      </c>
      <c r="Q1382" s="13">
        <v>37447</v>
      </c>
      <c r="R1382" s="13">
        <v>38033</v>
      </c>
      <c r="S1382" s="21" t="s">
        <v>1810</v>
      </c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6"/>
      <c r="BT1382" s="6"/>
      <c r="BU1382" s="6"/>
      <c r="BV1382" s="6"/>
      <c r="BW1382" s="6"/>
      <c r="BX1382" s="7"/>
    </row>
    <row r="1383" spans="1:76" x14ac:dyDescent="0.35">
      <c r="A1383" s="135"/>
      <c r="B1383" s="129"/>
      <c r="C1383" s="129"/>
      <c r="D1383" s="129"/>
      <c r="E1383" s="129"/>
      <c r="F1383" s="126"/>
      <c r="G1383" s="120"/>
      <c r="H1383" s="123"/>
      <c r="I1383" s="120"/>
      <c r="J1383" s="120"/>
      <c r="K1383" s="120"/>
      <c r="L1383" s="120"/>
      <c r="M1383" s="120"/>
      <c r="N1383" s="120"/>
      <c r="O1383" s="120"/>
      <c r="P1383" s="4" t="s">
        <v>1806</v>
      </c>
      <c r="Q1383" s="13">
        <v>36557</v>
      </c>
      <c r="R1383" s="13">
        <v>37196</v>
      </c>
      <c r="S1383" s="21" t="s">
        <v>76</v>
      </c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  <c r="BW1383" s="6"/>
      <c r="BX1383" s="7"/>
    </row>
    <row r="1384" spans="1:76" ht="15" customHeight="1" x14ac:dyDescent="0.35">
      <c r="A1384" s="133">
        <v>1018406435</v>
      </c>
      <c r="B1384" s="127" t="s">
        <v>1473</v>
      </c>
      <c r="C1384" s="127" t="s">
        <v>2888</v>
      </c>
      <c r="D1384" s="127" t="s">
        <v>2896</v>
      </c>
      <c r="E1384" s="127" t="s">
        <v>2925</v>
      </c>
      <c r="F1384" s="124" t="s">
        <v>1474</v>
      </c>
      <c r="G1384" s="118" t="s">
        <v>217</v>
      </c>
      <c r="H1384" s="121" t="s">
        <v>1475</v>
      </c>
      <c r="I1384" s="118">
        <v>5460400</v>
      </c>
      <c r="J1384" s="118">
        <v>4073</v>
      </c>
      <c r="K1384" s="118" t="s">
        <v>281</v>
      </c>
      <c r="L1384" s="118" t="s">
        <v>21</v>
      </c>
      <c r="M1384" s="118" t="s">
        <v>24</v>
      </c>
      <c r="N1384" s="118" t="s">
        <v>1476</v>
      </c>
      <c r="O1384" s="118" t="s">
        <v>1477</v>
      </c>
      <c r="P1384" s="4" t="s">
        <v>20</v>
      </c>
      <c r="Q1384" s="13">
        <v>42845</v>
      </c>
      <c r="R1384" s="4" t="s">
        <v>25</v>
      </c>
      <c r="S1384" s="21" t="s">
        <v>1882</v>
      </c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  <c r="BR1384" s="6"/>
      <c r="BS1384" s="6"/>
      <c r="BT1384" s="6"/>
      <c r="BU1384" s="6"/>
      <c r="BV1384" s="6"/>
      <c r="BW1384" s="6"/>
      <c r="BX1384" s="7"/>
    </row>
    <row r="1385" spans="1:76" x14ac:dyDescent="0.35">
      <c r="A1385" s="134"/>
      <c r="B1385" s="128"/>
      <c r="C1385" s="128"/>
      <c r="D1385" s="128"/>
      <c r="E1385" s="128"/>
      <c r="F1385" s="125"/>
      <c r="G1385" s="119"/>
      <c r="H1385" s="122"/>
      <c r="I1385" s="119"/>
      <c r="J1385" s="119"/>
      <c r="K1385" s="119"/>
      <c r="L1385" s="119"/>
      <c r="M1385" s="119"/>
      <c r="N1385" s="119"/>
      <c r="O1385" s="119"/>
      <c r="P1385" s="4" t="s">
        <v>20</v>
      </c>
      <c r="Q1385" s="13">
        <v>42283</v>
      </c>
      <c r="R1385" s="13">
        <v>42844</v>
      </c>
      <c r="S1385" s="21" t="s">
        <v>1478</v>
      </c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  <c r="BW1385" s="6"/>
      <c r="BX1385" s="7"/>
    </row>
    <row r="1386" spans="1:76" x14ac:dyDescent="0.35">
      <c r="A1386" s="134"/>
      <c r="B1386" s="128"/>
      <c r="C1386" s="128"/>
      <c r="D1386" s="128"/>
      <c r="E1386" s="128"/>
      <c r="F1386" s="125"/>
      <c r="G1386" s="119"/>
      <c r="H1386" s="122"/>
      <c r="I1386" s="119"/>
      <c r="J1386" s="119"/>
      <c r="K1386" s="119"/>
      <c r="L1386" s="119"/>
      <c r="M1386" s="119"/>
      <c r="N1386" s="119"/>
      <c r="O1386" s="119"/>
      <c r="P1386" s="4" t="s">
        <v>1479</v>
      </c>
      <c r="Q1386" s="13">
        <v>41008</v>
      </c>
      <c r="R1386" s="13">
        <v>42279</v>
      </c>
      <c r="S1386" s="21" t="s">
        <v>1480</v>
      </c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6"/>
      <c r="BS1386" s="6"/>
      <c r="BT1386" s="6"/>
      <c r="BU1386" s="6"/>
      <c r="BV1386" s="6"/>
      <c r="BW1386" s="6"/>
      <c r="BX1386" s="7"/>
    </row>
    <row r="1387" spans="1:76" x14ac:dyDescent="0.35">
      <c r="A1387" s="135"/>
      <c r="B1387" s="129"/>
      <c r="C1387" s="129"/>
      <c r="D1387" s="129"/>
      <c r="E1387" s="129"/>
      <c r="F1387" s="126"/>
      <c r="G1387" s="120"/>
      <c r="H1387" s="123"/>
      <c r="I1387" s="120"/>
      <c r="J1387" s="120"/>
      <c r="K1387" s="120"/>
      <c r="L1387" s="120"/>
      <c r="M1387" s="120"/>
      <c r="N1387" s="120"/>
      <c r="O1387" s="120"/>
      <c r="P1387" s="4" t="s">
        <v>1481</v>
      </c>
      <c r="Q1387" s="13">
        <v>40603</v>
      </c>
      <c r="R1387" s="13">
        <v>40968</v>
      </c>
      <c r="S1387" s="21" t="s">
        <v>1482</v>
      </c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  <c r="BW1387" s="6"/>
      <c r="BX1387" s="7"/>
    </row>
    <row r="1388" spans="1:76" ht="14.5" x14ac:dyDescent="0.35">
      <c r="A1388" s="46">
        <v>80200915</v>
      </c>
      <c r="B1388" s="50" t="s">
        <v>3039</v>
      </c>
      <c r="C1388" s="50" t="s">
        <v>2889</v>
      </c>
      <c r="D1388" s="50">
        <v>37</v>
      </c>
      <c r="E1388" s="50" t="s">
        <v>3042</v>
      </c>
      <c r="F1388" s="53" t="s">
        <v>1151</v>
      </c>
      <c r="G1388" s="47" t="s">
        <v>217</v>
      </c>
      <c r="H1388" s="49" t="s">
        <v>3041</v>
      </c>
      <c r="I1388" s="47">
        <v>5460400</v>
      </c>
      <c r="J1388" s="47">
        <v>4023</v>
      </c>
      <c r="K1388" s="47" t="s">
        <v>281</v>
      </c>
      <c r="L1388" s="47" t="s">
        <v>21</v>
      </c>
      <c r="M1388" s="47" t="s">
        <v>24</v>
      </c>
      <c r="N1388" s="47" t="s">
        <v>22</v>
      </c>
      <c r="O1388" s="47"/>
      <c r="P1388" s="4" t="s">
        <v>3040</v>
      </c>
      <c r="Q1388" s="13">
        <v>41666</v>
      </c>
      <c r="R1388" s="13">
        <v>43381</v>
      </c>
      <c r="S1388" s="56" t="s">
        <v>50</v>
      </c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  <c r="BR1388" s="6"/>
      <c r="BS1388" s="6"/>
      <c r="BT1388" s="6"/>
      <c r="BU1388" s="6"/>
      <c r="BV1388" s="6"/>
      <c r="BW1388" s="6"/>
      <c r="BX1388" s="7"/>
    </row>
    <row r="1389" spans="1:76" ht="33" customHeight="1" x14ac:dyDescent="0.35">
      <c r="A1389" s="133">
        <v>1014223686</v>
      </c>
      <c r="B1389" s="130" t="s">
        <v>3043</v>
      </c>
      <c r="C1389" s="130" t="s">
        <v>2888</v>
      </c>
      <c r="D1389" s="130">
        <v>27</v>
      </c>
      <c r="E1389" s="127" t="s">
        <v>3044</v>
      </c>
      <c r="F1389" s="124" t="s">
        <v>3045</v>
      </c>
      <c r="G1389" s="133" t="s">
        <v>211</v>
      </c>
      <c r="H1389" s="121" t="s">
        <v>3046</v>
      </c>
      <c r="I1389" s="118">
        <v>5460400</v>
      </c>
      <c r="J1389" s="118">
        <v>4198</v>
      </c>
      <c r="K1389" s="118" t="s">
        <v>281</v>
      </c>
      <c r="L1389" s="118" t="s">
        <v>21</v>
      </c>
      <c r="M1389" s="118" t="s">
        <v>24</v>
      </c>
      <c r="N1389" s="118" t="s">
        <v>3047</v>
      </c>
      <c r="O1389" s="45" t="s">
        <v>3048</v>
      </c>
      <c r="P1389" s="4" t="s">
        <v>3051</v>
      </c>
      <c r="Q1389" s="13">
        <v>41945</v>
      </c>
      <c r="R1389" s="13">
        <v>42338</v>
      </c>
      <c r="S1389" s="56" t="s">
        <v>3047</v>
      </c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  <c r="BW1389" s="6"/>
      <c r="BX1389" s="7"/>
    </row>
    <row r="1390" spans="1:76" x14ac:dyDescent="0.35">
      <c r="A1390" s="134"/>
      <c r="B1390" s="131"/>
      <c r="C1390" s="131"/>
      <c r="D1390" s="131"/>
      <c r="E1390" s="128"/>
      <c r="F1390" s="125"/>
      <c r="G1390" s="134"/>
      <c r="H1390" s="122"/>
      <c r="I1390" s="119"/>
      <c r="J1390" s="119"/>
      <c r="K1390" s="119"/>
      <c r="L1390" s="119"/>
      <c r="M1390" s="119"/>
      <c r="N1390" s="119"/>
      <c r="O1390" s="119" t="s">
        <v>3049</v>
      </c>
      <c r="P1390" s="4" t="s">
        <v>3050</v>
      </c>
      <c r="Q1390" s="13">
        <v>42371</v>
      </c>
      <c r="R1390" s="13">
        <v>42745</v>
      </c>
      <c r="S1390" s="56" t="s">
        <v>3047</v>
      </c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  <c r="BW1390" s="6"/>
      <c r="BX1390" s="7"/>
    </row>
    <row r="1391" spans="1:76" x14ac:dyDescent="0.35">
      <c r="A1391" s="135"/>
      <c r="B1391" s="132"/>
      <c r="C1391" s="132"/>
      <c r="D1391" s="132"/>
      <c r="E1391" s="129"/>
      <c r="F1391" s="126"/>
      <c r="G1391" s="135"/>
      <c r="H1391" s="123"/>
      <c r="I1391" s="120"/>
      <c r="J1391" s="120"/>
      <c r="K1391" s="120"/>
      <c r="L1391" s="120"/>
      <c r="M1391" s="120"/>
      <c r="N1391" s="120"/>
      <c r="O1391" s="120"/>
      <c r="P1391" s="4" t="s">
        <v>3052</v>
      </c>
      <c r="Q1391" s="13">
        <v>42801</v>
      </c>
      <c r="R1391" s="13">
        <v>43312</v>
      </c>
      <c r="S1391" s="56" t="s">
        <v>3053</v>
      </c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  <c r="BW1391" s="6"/>
      <c r="BX1391" s="7"/>
    </row>
    <row r="1392" spans="1:76" ht="15" customHeight="1" x14ac:dyDescent="0.35">
      <c r="A1392" s="133">
        <v>80205701</v>
      </c>
      <c r="B1392" s="130" t="s">
        <v>3054</v>
      </c>
      <c r="C1392" s="130" t="s">
        <v>2889</v>
      </c>
      <c r="D1392" s="130">
        <v>34</v>
      </c>
      <c r="E1392" s="127" t="s">
        <v>3055</v>
      </c>
      <c r="F1392" s="175" t="s">
        <v>3056</v>
      </c>
      <c r="G1392" s="133" t="s">
        <v>211</v>
      </c>
      <c r="H1392" s="136" t="s">
        <v>3057</v>
      </c>
      <c r="I1392" s="118">
        <v>5460400</v>
      </c>
      <c r="J1392" s="118">
        <v>4082</v>
      </c>
      <c r="K1392" s="118" t="s">
        <v>281</v>
      </c>
      <c r="L1392" s="118" t="s">
        <v>21</v>
      </c>
      <c r="M1392" s="118" t="s">
        <v>24</v>
      </c>
      <c r="N1392" s="118" t="s">
        <v>3058</v>
      </c>
      <c r="O1392" s="118" t="s">
        <v>3059</v>
      </c>
      <c r="P1392" s="4" t="s">
        <v>3060</v>
      </c>
      <c r="Q1392" s="13">
        <v>41249</v>
      </c>
      <c r="R1392" s="13">
        <v>41455</v>
      </c>
      <c r="S1392" s="56" t="s">
        <v>3061</v>
      </c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  <c r="BW1392" s="6"/>
      <c r="BX1392" s="7"/>
    </row>
    <row r="1393" spans="1:76" x14ac:dyDescent="0.35">
      <c r="A1393" s="134"/>
      <c r="B1393" s="131"/>
      <c r="C1393" s="131"/>
      <c r="D1393" s="131"/>
      <c r="E1393" s="128"/>
      <c r="F1393" s="176"/>
      <c r="G1393" s="134"/>
      <c r="H1393" s="146"/>
      <c r="I1393" s="119"/>
      <c r="J1393" s="119"/>
      <c r="K1393" s="119"/>
      <c r="L1393" s="119"/>
      <c r="M1393" s="119"/>
      <c r="N1393" s="119"/>
      <c r="O1393" s="119"/>
      <c r="P1393" s="4" t="s">
        <v>3060</v>
      </c>
      <c r="Q1393" s="13">
        <v>41456</v>
      </c>
      <c r="R1393" s="13">
        <v>41729</v>
      </c>
      <c r="S1393" s="56" t="s">
        <v>3062</v>
      </c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6"/>
      <c r="BT1393" s="6"/>
      <c r="BU1393" s="6"/>
      <c r="BV1393" s="6"/>
      <c r="BW1393" s="6"/>
      <c r="BX1393" s="7"/>
    </row>
    <row r="1394" spans="1:76" x14ac:dyDescent="0.35">
      <c r="A1394" s="134"/>
      <c r="B1394" s="131"/>
      <c r="C1394" s="131"/>
      <c r="D1394" s="131"/>
      <c r="E1394" s="128"/>
      <c r="F1394" s="176"/>
      <c r="G1394" s="134"/>
      <c r="H1394" s="146"/>
      <c r="I1394" s="119"/>
      <c r="J1394" s="119"/>
      <c r="K1394" s="119"/>
      <c r="L1394" s="119"/>
      <c r="M1394" s="119"/>
      <c r="N1394" s="119"/>
      <c r="O1394" s="119"/>
      <c r="P1394" s="4" t="s">
        <v>3063</v>
      </c>
      <c r="Q1394" s="13">
        <v>41731</v>
      </c>
      <c r="R1394" s="13">
        <v>42242</v>
      </c>
      <c r="S1394" s="56" t="s">
        <v>3064</v>
      </c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  <c r="BW1394" s="6"/>
      <c r="BX1394" s="7"/>
    </row>
    <row r="1395" spans="1:76" x14ac:dyDescent="0.35">
      <c r="A1395" s="135"/>
      <c r="B1395" s="132"/>
      <c r="C1395" s="132"/>
      <c r="D1395" s="132"/>
      <c r="E1395" s="129"/>
      <c r="F1395" s="177"/>
      <c r="G1395" s="135"/>
      <c r="H1395" s="147"/>
      <c r="I1395" s="120"/>
      <c r="J1395" s="120"/>
      <c r="K1395" s="120"/>
      <c r="L1395" s="120"/>
      <c r="M1395" s="120"/>
      <c r="N1395" s="120"/>
      <c r="O1395" s="120"/>
      <c r="P1395" s="4" t="s">
        <v>2298</v>
      </c>
      <c r="Q1395" s="13">
        <v>42668</v>
      </c>
      <c r="R1395" s="13">
        <v>43394</v>
      </c>
      <c r="S1395" s="56" t="s">
        <v>3065</v>
      </c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  <c r="BW1395" s="6"/>
      <c r="BX1395" s="7"/>
    </row>
    <row r="1396" spans="1:76" ht="15" customHeight="1" x14ac:dyDescent="0.35">
      <c r="A1396" s="133">
        <v>1121920039</v>
      </c>
      <c r="B1396" s="130" t="s">
        <v>3066</v>
      </c>
      <c r="C1396" s="130" t="s">
        <v>2888</v>
      </c>
      <c r="D1396" s="130">
        <v>23</v>
      </c>
      <c r="E1396" s="127" t="s">
        <v>3067</v>
      </c>
      <c r="F1396" s="124" t="s">
        <v>641</v>
      </c>
      <c r="G1396" s="118" t="s">
        <v>714</v>
      </c>
      <c r="H1396" s="136" t="s">
        <v>3068</v>
      </c>
      <c r="I1396" s="118">
        <v>5460400</v>
      </c>
      <c r="J1396" s="118">
        <v>4210</v>
      </c>
      <c r="K1396" s="118" t="s">
        <v>281</v>
      </c>
      <c r="L1396" s="118" t="s">
        <v>21</v>
      </c>
      <c r="M1396" s="118" t="s">
        <v>24</v>
      </c>
      <c r="N1396" s="118" t="s">
        <v>643</v>
      </c>
      <c r="O1396" s="118"/>
      <c r="P1396" s="4" t="s">
        <v>3069</v>
      </c>
      <c r="Q1396" s="13">
        <v>42384</v>
      </c>
      <c r="R1396" s="13">
        <v>42582</v>
      </c>
      <c r="S1396" s="56" t="s">
        <v>542</v>
      </c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  <c r="BW1396" s="6"/>
      <c r="BX1396" s="7"/>
    </row>
    <row r="1397" spans="1:76" x14ac:dyDescent="0.35">
      <c r="A1397" s="135"/>
      <c r="B1397" s="132"/>
      <c r="C1397" s="132"/>
      <c r="D1397" s="132"/>
      <c r="E1397" s="129"/>
      <c r="F1397" s="126"/>
      <c r="G1397" s="120"/>
      <c r="H1397" s="147"/>
      <c r="I1397" s="120"/>
      <c r="J1397" s="120"/>
      <c r="K1397" s="120"/>
      <c r="L1397" s="120"/>
      <c r="M1397" s="120"/>
      <c r="N1397" s="120"/>
      <c r="O1397" s="120"/>
      <c r="P1397" s="4" t="s">
        <v>3070</v>
      </c>
      <c r="Q1397" s="13">
        <v>42583</v>
      </c>
      <c r="R1397" s="13">
        <v>42582</v>
      </c>
      <c r="S1397" s="56" t="s">
        <v>2242</v>
      </c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  <c r="BV1397" s="6"/>
      <c r="BW1397" s="6"/>
      <c r="BX1397" s="7"/>
    </row>
    <row r="1398" spans="1:76" ht="15" customHeight="1" x14ac:dyDescent="0.35">
      <c r="A1398" s="133">
        <v>1014202859</v>
      </c>
      <c r="B1398" s="130" t="s">
        <v>3071</v>
      </c>
      <c r="C1398" s="130" t="s">
        <v>2889</v>
      </c>
      <c r="D1398" s="130">
        <v>29</v>
      </c>
      <c r="E1398" s="127" t="s">
        <v>3072</v>
      </c>
      <c r="F1398" s="124" t="s">
        <v>3073</v>
      </c>
      <c r="G1398" s="133" t="s">
        <v>211</v>
      </c>
      <c r="H1398" s="136" t="s">
        <v>3074</v>
      </c>
      <c r="I1398" s="118">
        <v>5460400</v>
      </c>
      <c r="J1398" s="118">
        <v>4009</v>
      </c>
      <c r="K1398" s="118" t="s">
        <v>281</v>
      </c>
      <c r="L1398" s="118" t="s">
        <v>21</v>
      </c>
      <c r="M1398" s="118" t="s">
        <v>24</v>
      </c>
      <c r="N1398" s="133" t="s">
        <v>648</v>
      </c>
      <c r="O1398" s="118" t="s">
        <v>3075</v>
      </c>
      <c r="P1398" s="4" t="s">
        <v>3076</v>
      </c>
      <c r="Q1398" s="13">
        <v>41031</v>
      </c>
      <c r="R1398" s="13">
        <v>41516</v>
      </c>
      <c r="S1398" s="56" t="s">
        <v>3077</v>
      </c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6"/>
      <c r="BS1398" s="6"/>
      <c r="BT1398" s="6"/>
      <c r="BU1398" s="6"/>
      <c r="BV1398" s="6"/>
      <c r="BW1398" s="6"/>
      <c r="BX1398" s="7"/>
    </row>
    <row r="1399" spans="1:76" x14ac:dyDescent="0.35">
      <c r="A1399" s="134"/>
      <c r="B1399" s="131"/>
      <c r="C1399" s="131"/>
      <c r="D1399" s="131"/>
      <c r="E1399" s="128"/>
      <c r="F1399" s="125"/>
      <c r="G1399" s="134"/>
      <c r="H1399" s="146"/>
      <c r="I1399" s="119"/>
      <c r="J1399" s="119"/>
      <c r="K1399" s="119"/>
      <c r="L1399" s="119"/>
      <c r="M1399" s="119"/>
      <c r="N1399" s="134"/>
      <c r="O1399" s="119"/>
      <c r="P1399" s="4" t="s">
        <v>3078</v>
      </c>
      <c r="Q1399" s="13">
        <v>41562</v>
      </c>
      <c r="R1399" s="13">
        <v>42118</v>
      </c>
      <c r="S1399" s="56" t="s">
        <v>3079</v>
      </c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6"/>
      <c r="BS1399" s="6"/>
      <c r="BT1399" s="6"/>
      <c r="BU1399" s="6"/>
      <c r="BV1399" s="6"/>
      <c r="BW1399" s="6"/>
      <c r="BX1399" s="7"/>
    </row>
    <row r="1400" spans="1:76" x14ac:dyDescent="0.35">
      <c r="A1400" s="134"/>
      <c r="B1400" s="131"/>
      <c r="C1400" s="131"/>
      <c r="D1400" s="131"/>
      <c r="E1400" s="128"/>
      <c r="F1400" s="125"/>
      <c r="G1400" s="134"/>
      <c r="H1400" s="146"/>
      <c r="I1400" s="119"/>
      <c r="J1400" s="119"/>
      <c r="K1400" s="119"/>
      <c r="L1400" s="119"/>
      <c r="M1400" s="119"/>
      <c r="N1400" s="134"/>
      <c r="O1400" s="119"/>
      <c r="P1400" s="4" t="s">
        <v>3080</v>
      </c>
      <c r="Q1400" s="13">
        <v>42122</v>
      </c>
      <c r="R1400" s="13">
        <v>42382</v>
      </c>
      <c r="S1400" s="56" t="s">
        <v>3081</v>
      </c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  <c r="BV1400" s="6"/>
      <c r="BW1400" s="6"/>
      <c r="BX1400" s="7"/>
    </row>
    <row r="1401" spans="1:76" x14ac:dyDescent="0.35">
      <c r="A1401" s="134"/>
      <c r="B1401" s="131"/>
      <c r="C1401" s="131"/>
      <c r="D1401" s="131"/>
      <c r="E1401" s="128"/>
      <c r="F1401" s="125"/>
      <c r="G1401" s="134"/>
      <c r="H1401" s="146"/>
      <c r="I1401" s="119"/>
      <c r="J1401" s="119"/>
      <c r="K1401" s="119"/>
      <c r="L1401" s="119"/>
      <c r="M1401" s="119"/>
      <c r="N1401" s="134"/>
      <c r="O1401" s="119"/>
      <c r="P1401" s="4" t="s">
        <v>3082</v>
      </c>
      <c r="Q1401" s="13">
        <v>42684</v>
      </c>
      <c r="R1401" s="13">
        <v>42714</v>
      </c>
      <c r="S1401" s="56" t="s">
        <v>3083</v>
      </c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/>
      <c r="BU1401" s="6"/>
      <c r="BV1401" s="6"/>
      <c r="BW1401" s="6"/>
      <c r="BX1401" s="7"/>
    </row>
    <row r="1402" spans="1:76" x14ac:dyDescent="0.35">
      <c r="A1402" s="135"/>
      <c r="B1402" s="132"/>
      <c r="C1402" s="132"/>
      <c r="D1402" s="132"/>
      <c r="E1402" s="129"/>
      <c r="F1402" s="126"/>
      <c r="G1402" s="135"/>
      <c r="H1402" s="147"/>
      <c r="I1402" s="120"/>
      <c r="J1402" s="120"/>
      <c r="K1402" s="120"/>
      <c r="L1402" s="120"/>
      <c r="M1402" s="120"/>
      <c r="N1402" s="135"/>
      <c r="O1402" s="120"/>
      <c r="P1402" s="4" t="s">
        <v>3084</v>
      </c>
      <c r="Q1402" s="13">
        <v>42788</v>
      </c>
      <c r="R1402" s="13">
        <v>43208</v>
      </c>
      <c r="S1402" s="56" t="s">
        <v>3085</v>
      </c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  <c r="BV1402" s="6"/>
      <c r="BW1402" s="6"/>
      <c r="BX1402" s="7"/>
    </row>
    <row r="1403" spans="1:76" x14ac:dyDescent="0.35">
      <c r="A1403" s="46">
        <v>1098778905</v>
      </c>
      <c r="B1403" s="50" t="s">
        <v>3086</v>
      </c>
      <c r="C1403" s="50" t="s">
        <v>2888</v>
      </c>
      <c r="D1403" s="50">
        <v>22</v>
      </c>
      <c r="E1403" s="50" t="s">
        <v>3072</v>
      </c>
      <c r="F1403" s="53" t="s">
        <v>641</v>
      </c>
      <c r="G1403" s="47" t="s">
        <v>261</v>
      </c>
      <c r="H1403" s="48"/>
      <c r="I1403" s="47">
        <v>5460400</v>
      </c>
      <c r="J1403" s="47"/>
      <c r="K1403" s="47" t="s">
        <v>281</v>
      </c>
      <c r="L1403" s="47" t="s">
        <v>21</v>
      </c>
      <c r="M1403" s="47" t="s">
        <v>24</v>
      </c>
      <c r="N1403" s="47" t="s">
        <v>643</v>
      </c>
      <c r="O1403" s="47"/>
      <c r="P1403" s="4" t="s">
        <v>3087</v>
      </c>
      <c r="Q1403" s="13">
        <v>42644</v>
      </c>
      <c r="R1403" s="13">
        <v>43034</v>
      </c>
      <c r="S1403" s="56" t="s">
        <v>644</v>
      </c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  <c r="BV1403" s="6"/>
      <c r="BW1403" s="6"/>
      <c r="BX1403" s="7"/>
    </row>
    <row r="1404" spans="1:76" x14ac:dyDescent="0.35">
      <c r="A1404" s="143">
        <v>1098738224</v>
      </c>
      <c r="B1404" s="142" t="s">
        <v>3088</v>
      </c>
      <c r="C1404" s="142" t="s">
        <v>2889</v>
      </c>
      <c r="D1404" s="142">
        <v>25</v>
      </c>
      <c r="E1404" s="142" t="s">
        <v>3072</v>
      </c>
      <c r="F1404" s="140" t="s">
        <v>641</v>
      </c>
      <c r="G1404" s="140" t="s">
        <v>261</v>
      </c>
      <c r="H1404" s="141"/>
      <c r="I1404" s="140">
        <v>5460400</v>
      </c>
      <c r="J1404" s="140"/>
      <c r="K1404" s="140" t="s">
        <v>281</v>
      </c>
      <c r="L1404" s="140" t="s">
        <v>21</v>
      </c>
      <c r="M1404" s="140" t="s">
        <v>24</v>
      </c>
      <c r="N1404" s="140" t="s">
        <v>643</v>
      </c>
      <c r="O1404" s="140"/>
      <c r="P1404" s="4" t="s">
        <v>3089</v>
      </c>
      <c r="Q1404" s="13">
        <v>42760</v>
      </c>
      <c r="R1404" s="13">
        <v>43063</v>
      </c>
      <c r="S1404" s="21" t="s">
        <v>551</v>
      </c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  <c r="BR1404" s="6"/>
      <c r="BS1404" s="6"/>
      <c r="BT1404" s="6"/>
      <c r="BU1404" s="6"/>
      <c r="BV1404" s="6"/>
      <c r="BW1404" s="6"/>
      <c r="BX1404" s="7"/>
    </row>
    <row r="1405" spans="1:76" x14ac:dyDescent="0.35">
      <c r="A1405" s="143"/>
      <c r="B1405" s="142"/>
      <c r="C1405" s="142"/>
      <c r="D1405" s="142"/>
      <c r="E1405" s="142"/>
      <c r="F1405" s="140"/>
      <c r="G1405" s="140"/>
      <c r="H1405" s="141"/>
      <c r="I1405" s="140"/>
      <c r="J1405" s="140"/>
      <c r="K1405" s="140"/>
      <c r="L1405" s="140"/>
      <c r="M1405" s="140"/>
      <c r="N1405" s="140"/>
      <c r="O1405" s="140"/>
      <c r="P1405" s="4" t="s">
        <v>3090</v>
      </c>
      <c r="Q1405" s="13">
        <v>43224</v>
      </c>
      <c r="R1405" s="13">
        <v>43432</v>
      </c>
      <c r="S1405" s="21" t="s">
        <v>2242</v>
      </c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  <c r="BR1405" s="6"/>
      <c r="BS1405" s="6"/>
      <c r="BT1405" s="6"/>
      <c r="BU1405" s="6"/>
      <c r="BV1405" s="6"/>
      <c r="BW1405" s="6"/>
      <c r="BX1405" s="7"/>
    </row>
    <row r="1406" spans="1:76" x14ac:dyDescent="0.35">
      <c r="A1406" s="46">
        <v>52472325</v>
      </c>
      <c r="B1406" s="50" t="s">
        <v>3091</v>
      </c>
      <c r="C1406" s="50" t="s">
        <v>2888</v>
      </c>
      <c r="D1406" s="50">
        <v>41</v>
      </c>
      <c r="E1406" s="55" t="s">
        <v>3072</v>
      </c>
      <c r="F1406" s="53" t="s">
        <v>3092</v>
      </c>
      <c r="G1406" s="47" t="s">
        <v>261</v>
      </c>
      <c r="H1406" s="48"/>
      <c r="I1406" s="47">
        <v>5460400</v>
      </c>
      <c r="J1406" s="47"/>
      <c r="K1406" s="47" t="s">
        <v>281</v>
      </c>
      <c r="L1406" s="47" t="s">
        <v>21</v>
      </c>
      <c r="M1406" s="47" t="s">
        <v>24</v>
      </c>
      <c r="N1406" s="47" t="s">
        <v>3093</v>
      </c>
      <c r="O1406" s="47"/>
      <c r="P1406" s="63" t="s">
        <v>3094</v>
      </c>
      <c r="Q1406" s="64">
        <v>43282</v>
      </c>
      <c r="R1406" s="64">
        <v>43434</v>
      </c>
      <c r="S1406" s="65" t="s">
        <v>3095</v>
      </c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6"/>
      <c r="BS1406" s="6"/>
      <c r="BT1406" s="6"/>
      <c r="BU1406" s="6"/>
      <c r="BV1406" s="6"/>
      <c r="BW1406" s="6"/>
      <c r="BX1406" s="7"/>
    </row>
    <row r="1407" spans="1:76" x14ac:dyDescent="0.35">
      <c r="A1407" s="133">
        <v>51961281</v>
      </c>
      <c r="B1407" s="130" t="s">
        <v>3096</v>
      </c>
      <c r="C1407" s="130" t="s">
        <v>2888</v>
      </c>
      <c r="D1407" s="130">
        <v>50</v>
      </c>
      <c r="E1407" s="127" t="s">
        <v>3072</v>
      </c>
      <c r="F1407" s="124" t="s">
        <v>784</v>
      </c>
      <c r="G1407" s="118" t="s">
        <v>261</v>
      </c>
      <c r="H1407" s="136" t="s">
        <v>3113</v>
      </c>
      <c r="I1407" s="118">
        <v>5460400</v>
      </c>
      <c r="J1407" s="118">
        <v>4165</v>
      </c>
      <c r="K1407" s="118" t="s">
        <v>281</v>
      </c>
      <c r="L1407" s="118" t="s">
        <v>21</v>
      </c>
      <c r="M1407" s="118" t="s">
        <v>24</v>
      </c>
      <c r="N1407" s="118"/>
      <c r="O1407" s="118"/>
      <c r="P1407" s="4" t="s">
        <v>3097</v>
      </c>
      <c r="Q1407" s="13">
        <v>33970</v>
      </c>
      <c r="R1407" s="13">
        <v>35795</v>
      </c>
      <c r="S1407" s="56" t="s">
        <v>3098</v>
      </c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  <c r="BR1407" s="6"/>
      <c r="BS1407" s="6"/>
      <c r="BT1407" s="6"/>
      <c r="BU1407" s="6"/>
      <c r="BV1407" s="6"/>
      <c r="BW1407" s="6"/>
      <c r="BX1407" s="7"/>
    </row>
    <row r="1408" spans="1:76" x14ac:dyDescent="0.35">
      <c r="A1408" s="134"/>
      <c r="B1408" s="131"/>
      <c r="C1408" s="131"/>
      <c r="D1408" s="131"/>
      <c r="E1408" s="128"/>
      <c r="F1408" s="125"/>
      <c r="G1408" s="119"/>
      <c r="H1408" s="122"/>
      <c r="I1408" s="119"/>
      <c r="J1408" s="119"/>
      <c r="K1408" s="119"/>
      <c r="L1408" s="119"/>
      <c r="M1408" s="119"/>
      <c r="N1408" s="119"/>
      <c r="O1408" s="119"/>
      <c r="P1408" s="4" t="s">
        <v>780</v>
      </c>
      <c r="Q1408" s="13">
        <v>35431</v>
      </c>
      <c r="R1408" s="13">
        <v>36707</v>
      </c>
      <c r="S1408" s="56" t="s">
        <v>3099</v>
      </c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6"/>
      <c r="BS1408" s="6"/>
      <c r="BT1408" s="6"/>
      <c r="BU1408" s="6"/>
      <c r="BV1408" s="6"/>
      <c r="BW1408" s="6"/>
      <c r="BX1408" s="7"/>
    </row>
    <row r="1409" spans="1:76" x14ac:dyDescent="0.35">
      <c r="A1409" s="134"/>
      <c r="B1409" s="131"/>
      <c r="C1409" s="131"/>
      <c r="D1409" s="131"/>
      <c r="E1409" s="128"/>
      <c r="F1409" s="125"/>
      <c r="G1409" s="119"/>
      <c r="H1409" s="122"/>
      <c r="I1409" s="119"/>
      <c r="J1409" s="119"/>
      <c r="K1409" s="119"/>
      <c r="L1409" s="119"/>
      <c r="M1409" s="119"/>
      <c r="N1409" s="119"/>
      <c r="O1409" s="119"/>
      <c r="P1409" s="4" t="s">
        <v>20</v>
      </c>
      <c r="Q1409" s="13">
        <v>36708</v>
      </c>
      <c r="R1409" s="13">
        <v>39813</v>
      </c>
      <c r="S1409" s="5" t="s">
        <v>1031</v>
      </c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  <c r="BR1409" s="6"/>
      <c r="BS1409" s="6"/>
      <c r="BT1409" s="6"/>
      <c r="BU1409" s="6"/>
      <c r="BV1409" s="6"/>
      <c r="BW1409" s="6"/>
      <c r="BX1409" s="7"/>
    </row>
    <row r="1410" spans="1:76" x14ac:dyDescent="0.35">
      <c r="A1410" s="134"/>
      <c r="B1410" s="131"/>
      <c r="C1410" s="131"/>
      <c r="D1410" s="131"/>
      <c r="E1410" s="128"/>
      <c r="F1410" s="125"/>
      <c r="G1410" s="119"/>
      <c r="H1410" s="122"/>
      <c r="I1410" s="119"/>
      <c r="J1410" s="119"/>
      <c r="K1410" s="119"/>
      <c r="L1410" s="119"/>
      <c r="M1410" s="119"/>
      <c r="N1410" s="119"/>
      <c r="O1410" s="119"/>
      <c r="P1410" s="4" t="s">
        <v>3100</v>
      </c>
      <c r="Q1410" s="13">
        <v>39814</v>
      </c>
      <c r="R1410" s="13">
        <v>39994</v>
      </c>
      <c r="S1410" s="5" t="s">
        <v>1318</v>
      </c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6"/>
      <c r="BS1410" s="6"/>
      <c r="BT1410" s="6"/>
      <c r="BU1410" s="6"/>
      <c r="BV1410" s="6"/>
      <c r="BW1410" s="6"/>
      <c r="BX1410" s="7"/>
    </row>
    <row r="1411" spans="1:76" x14ac:dyDescent="0.35">
      <c r="A1411" s="134"/>
      <c r="B1411" s="131"/>
      <c r="C1411" s="131"/>
      <c r="D1411" s="131"/>
      <c r="E1411" s="128"/>
      <c r="F1411" s="125"/>
      <c r="G1411" s="119"/>
      <c r="H1411" s="122"/>
      <c r="I1411" s="119"/>
      <c r="J1411" s="119"/>
      <c r="K1411" s="119"/>
      <c r="L1411" s="119"/>
      <c r="M1411" s="119"/>
      <c r="N1411" s="119"/>
      <c r="O1411" s="119"/>
      <c r="P1411" s="4" t="s">
        <v>3101</v>
      </c>
      <c r="Q1411" s="13">
        <v>39995</v>
      </c>
      <c r="R1411" s="13">
        <v>40178</v>
      </c>
      <c r="S1411" s="5" t="s">
        <v>3102</v>
      </c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  <c r="BR1411" s="6"/>
      <c r="BS1411" s="6"/>
      <c r="BT1411" s="6"/>
      <c r="BU1411" s="6"/>
      <c r="BV1411" s="6"/>
      <c r="BW1411" s="6"/>
      <c r="BX1411" s="7"/>
    </row>
    <row r="1412" spans="1:76" x14ac:dyDescent="0.35">
      <c r="A1412" s="134"/>
      <c r="B1412" s="131"/>
      <c r="C1412" s="131"/>
      <c r="D1412" s="131"/>
      <c r="E1412" s="128"/>
      <c r="F1412" s="125"/>
      <c r="G1412" s="119"/>
      <c r="H1412" s="122"/>
      <c r="I1412" s="119"/>
      <c r="J1412" s="119"/>
      <c r="K1412" s="119"/>
      <c r="L1412" s="119"/>
      <c r="M1412" s="119"/>
      <c r="N1412" s="119"/>
      <c r="O1412" s="119"/>
      <c r="P1412" s="4" t="s">
        <v>57</v>
      </c>
      <c r="Q1412" s="13">
        <v>40179</v>
      </c>
      <c r="R1412" s="13">
        <v>40359</v>
      </c>
      <c r="S1412" s="5" t="s">
        <v>3103</v>
      </c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/>
      <c r="BU1412" s="6"/>
      <c r="BV1412" s="6"/>
      <c r="BW1412" s="6"/>
      <c r="BX1412" s="7"/>
    </row>
    <row r="1413" spans="1:76" x14ac:dyDescent="0.35">
      <c r="A1413" s="134"/>
      <c r="B1413" s="131"/>
      <c r="C1413" s="131"/>
      <c r="D1413" s="131"/>
      <c r="E1413" s="128"/>
      <c r="F1413" s="125"/>
      <c r="G1413" s="119"/>
      <c r="H1413" s="122"/>
      <c r="I1413" s="119"/>
      <c r="J1413" s="119"/>
      <c r="K1413" s="119"/>
      <c r="L1413" s="119"/>
      <c r="M1413" s="119"/>
      <c r="N1413" s="119"/>
      <c r="O1413" s="119"/>
      <c r="P1413" s="4" t="s">
        <v>3104</v>
      </c>
      <c r="Q1413" s="13">
        <v>40360</v>
      </c>
      <c r="R1413" s="13">
        <v>40816</v>
      </c>
      <c r="S1413" s="5" t="s">
        <v>3105</v>
      </c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  <c r="BR1413" s="6"/>
      <c r="BS1413" s="6"/>
      <c r="BT1413" s="6"/>
      <c r="BU1413" s="6"/>
      <c r="BV1413" s="6"/>
      <c r="BW1413" s="6"/>
      <c r="BX1413" s="7"/>
    </row>
    <row r="1414" spans="1:76" x14ac:dyDescent="0.35">
      <c r="A1414" s="134"/>
      <c r="B1414" s="131"/>
      <c r="C1414" s="131"/>
      <c r="D1414" s="131"/>
      <c r="E1414" s="128"/>
      <c r="F1414" s="125"/>
      <c r="G1414" s="119"/>
      <c r="H1414" s="122"/>
      <c r="I1414" s="119"/>
      <c r="J1414" s="119"/>
      <c r="K1414" s="119"/>
      <c r="L1414" s="119"/>
      <c r="M1414" s="119"/>
      <c r="N1414" s="119"/>
      <c r="O1414" s="119"/>
      <c r="P1414" s="4" t="s">
        <v>3106</v>
      </c>
      <c r="Q1414" s="13">
        <v>40817</v>
      </c>
      <c r="R1414" s="13">
        <v>41152</v>
      </c>
      <c r="S1414" s="5" t="s">
        <v>3107</v>
      </c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6"/>
      <c r="BU1414" s="6"/>
      <c r="BV1414" s="6"/>
      <c r="BW1414" s="6"/>
      <c r="BX1414" s="7"/>
    </row>
    <row r="1415" spans="1:76" x14ac:dyDescent="0.35">
      <c r="A1415" s="134"/>
      <c r="B1415" s="131"/>
      <c r="C1415" s="131"/>
      <c r="D1415" s="131"/>
      <c r="E1415" s="128"/>
      <c r="F1415" s="125"/>
      <c r="G1415" s="119"/>
      <c r="H1415" s="122"/>
      <c r="I1415" s="119"/>
      <c r="J1415" s="119"/>
      <c r="K1415" s="119"/>
      <c r="L1415" s="119"/>
      <c r="M1415" s="119"/>
      <c r="N1415" s="119"/>
      <c r="O1415" s="119"/>
      <c r="P1415" s="4" t="s">
        <v>3108</v>
      </c>
      <c r="Q1415" s="13">
        <v>41153</v>
      </c>
      <c r="R1415" s="13">
        <v>42855</v>
      </c>
      <c r="S1415" s="5" t="s">
        <v>3109</v>
      </c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  <c r="BV1415" s="6"/>
      <c r="BW1415" s="6"/>
      <c r="BX1415" s="7"/>
    </row>
    <row r="1416" spans="1:76" x14ac:dyDescent="0.35">
      <c r="A1416" s="134"/>
      <c r="B1416" s="131"/>
      <c r="C1416" s="131"/>
      <c r="D1416" s="131"/>
      <c r="E1416" s="128"/>
      <c r="F1416" s="125"/>
      <c r="G1416" s="119"/>
      <c r="H1416" s="122"/>
      <c r="I1416" s="119"/>
      <c r="J1416" s="119"/>
      <c r="K1416" s="119"/>
      <c r="L1416" s="119"/>
      <c r="M1416" s="119"/>
      <c r="N1416" s="119"/>
      <c r="O1416" s="119"/>
      <c r="P1416" s="4" t="s">
        <v>3110</v>
      </c>
      <c r="Q1416" s="13">
        <v>42856</v>
      </c>
      <c r="R1416" s="13">
        <v>43008</v>
      </c>
      <c r="S1416" s="5" t="s">
        <v>3111</v>
      </c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  <c r="BR1416" s="6"/>
      <c r="BS1416" s="6"/>
      <c r="BT1416" s="6"/>
      <c r="BU1416" s="6"/>
      <c r="BV1416" s="6"/>
      <c r="BW1416" s="6"/>
      <c r="BX1416" s="7"/>
    </row>
    <row r="1417" spans="1:76" x14ac:dyDescent="0.35">
      <c r="A1417" s="135"/>
      <c r="B1417" s="132"/>
      <c r="C1417" s="132"/>
      <c r="D1417" s="132"/>
      <c r="E1417" s="129"/>
      <c r="F1417" s="126"/>
      <c r="G1417" s="120"/>
      <c r="H1417" s="123"/>
      <c r="I1417" s="120"/>
      <c r="J1417" s="120"/>
      <c r="K1417" s="120"/>
      <c r="L1417" s="120"/>
      <c r="M1417" s="120"/>
      <c r="N1417" s="120"/>
      <c r="O1417" s="120"/>
      <c r="P1417" s="4" t="s">
        <v>3112</v>
      </c>
      <c r="Q1417" s="13">
        <v>43009</v>
      </c>
      <c r="R1417" s="13">
        <v>43434</v>
      </c>
      <c r="S1417" s="5" t="s">
        <v>3111</v>
      </c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/>
      <c r="BU1417" s="6"/>
      <c r="BV1417" s="6"/>
      <c r="BW1417" s="6"/>
      <c r="BX1417" s="7"/>
    </row>
    <row r="1418" spans="1:76" x14ac:dyDescent="0.35">
      <c r="A1418" s="118">
        <v>1010173182</v>
      </c>
      <c r="B1418" s="130" t="s">
        <v>3124</v>
      </c>
      <c r="C1418" s="130" t="s">
        <v>2888</v>
      </c>
      <c r="D1418" s="130">
        <v>31</v>
      </c>
      <c r="E1418" s="127" t="s">
        <v>3125</v>
      </c>
      <c r="F1418" s="124" t="s">
        <v>3126</v>
      </c>
      <c r="G1418" s="118" t="s">
        <v>261</v>
      </c>
      <c r="H1418" s="121"/>
      <c r="I1418" s="118">
        <v>5460400</v>
      </c>
      <c r="J1418" s="118"/>
      <c r="K1418" s="118" t="s">
        <v>281</v>
      </c>
      <c r="L1418" s="118" t="s">
        <v>21</v>
      </c>
      <c r="M1418" s="118" t="s">
        <v>24</v>
      </c>
      <c r="N1418" s="118" t="s">
        <v>197</v>
      </c>
      <c r="O1418" s="118"/>
      <c r="P1418" s="13" t="s">
        <v>3127</v>
      </c>
      <c r="Q1418" s="13">
        <v>39965</v>
      </c>
      <c r="R1418" s="13">
        <v>40663</v>
      </c>
      <c r="S1418" s="5" t="s">
        <v>290</v>
      </c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6"/>
      <c r="BS1418" s="6"/>
      <c r="BT1418" s="6"/>
      <c r="BU1418" s="6"/>
      <c r="BV1418" s="6"/>
      <c r="BW1418" s="6"/>
      <c r="BX1418" s="7"/>
    </row>
    <row r="1419" spans="1:76" x14ac:dyDescent="0.35">
      <c r="A1419" s="119"/>
      <c r="B1419" s="131"/>
      <c r="C1419" s="131"/>
      <c r="D1419" s="131"/>
      <c r="E1419" s="128"/>
      <c r="F1419" s="125"/>
      <c r="G1419" s="119"/>
      <c r="H1419" s="122"/>
      <c r="I1419" s="119"/>
      <c r="J1419" s="119"/>
      <c r="K1419" s="119"/>
      <c r="L1419" s="119"/>
      <c r="M1419" s="119"/>
      <c r="N1419" s="119"/>
      <c r="O1419" s="119"/>
      <c r="P1419" s="4" t="s">
        <v>3128</v>
      </c>
      <c r="Q1419" s="13">
        <v>40664</v>
      </c>
      <c r="R1419" s="13">
        <v>42582</v>
      </c>
      <c r="S1419" s="5" t="s">
        <v>3129</v>
      </c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  <c r="BR1419" s="6"/>
      <c r="BS1419" s="6"/>
      <c r="BT1419" s="6"/>
      <c r="BU1419" s="6"/>
      <c r="BV1419" s="6"/>
      <c r="BW1419" s="6"/>
      <c r="BX1419" s="7"/>
    </row>
    <row r="1420" spans="1:76" x14ac:dyDescent="0.35">
      <c r="A1420" s="119"/>
      <c r="B1420" s="131"/>
      <c r="C1420" s="131"/>
      <c r="D1420" s="131"/>
      <c r="E1420" s="128"/>
      <c r="F1420" s="125"/>
      <c r="G1420" s="119"/>
      <c r="H1420" s="122"/>
      <c r="I1420" s="119"/>
      <c r="J1420" s="119"/>
      <c r="K1420" s="119"/>
      <c r="L1420" s="119"/>
      <c r="M1420" s="119"/>
      <c r="N1420" s="119"/>
      <c r="O1420" s="119"/>
      <c r="P1420" s="4" t="s">
        <v>3130</v>
      </c>
      <c r="Q1420" s="13">
        <v>42583</v>
      </c>
      <c r="R1420" s="13">
        <v>42870</v>
      </c>
      <c r="S1420" s="5" t="s">
        <v>197</v>
      </c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  <c r="BV1420" s="6"/>
      <c r="BW1420" s="6"/>
      <c r="BX1420" s="7"/>
    </row>
    <row r="1421" spans="1:76" x14ac:dyDescent="0.35">
      <c r="A1421" s="119"/>
      <c r="B1421" s="131"/>
      <c r="C1421" s="131"/>
      <c r="D1421" s="131"/>
      <c r="E1421" s="128"/>
      <c r="F1421" s="125"/>
      <c r="G1421" s="119"/>
      <c r="H1421" s="122"/>
      <c r="I1421" s="119"/>
      <c r="J1421" s="119"/>
      <c r="K1421" s="119"/>
      <c r="L1421" s="119"/>
      <c r="M1421" s="119"/>
      <c r="N1421" s="119"/>
      <c r="O1421" s="119"/>
      <c r="P1421" s="4" t="s">
        <v>3131</v>
      </c>
      <c r="Q1421" s="13">
        <v>42583</v>
      </c>
      <c r="R1421" s="13">
        <v>43250</v>
      </c>
      <c r="S1421" s="5" t="s">
        <v>704</v>
      </c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AZ1421" s="6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  <c r="BR1421" s="6"/>
      <c r="BS1421" s="6"/>
      <c r="BT1421" s="6"/>
      <c r="BU1421" s="6"/>
      <c r="BV1421" s="6"/>
      <c r="BW1421" s="6"/>
      <c r="BX1421" s="7"/>
    </row>
    <row r="1422" spans="1:76" x14ac:dyDescent="0.35">
      <c r="A1422" s="120"/>
      <c r="B1422" s="132"/>
      <c r="C1422" s="132"/>
      <c r="D1422" s="132"/>
      <c r="E1422" s="129"/>
      <c r="F1422" s="126"/>
      <c r="G1422" s="120"/>
      <c r="H1422" s="123"/>
      <c r="I1422" s="120"/>
      <c r="J1422" s="120"/>
      <c r="K1422" s="120"/>
      <c r="L1422" s="120"/>
      <c r="M1422" s="120"/>
      <c r="N1422" s="120"/>
      <c r="O1422" s="120"/>
      <c r="P1422" s="4" t="s">
        <v>674</v>
      </c>
      <c r="Q1422" s="13">
        <v>43252</v>
      </c>
      <c r="R1422" s="13">
        <v>43445</v>
      </c>
      <c r="S1422" s="5" t="s">
        <v>3132</v>
      </c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  <c r="BR1422" s="6"/>
      <c r="BS1422" s="6"/>
      <c r="BT1422" s="6"/>
      <c r="BU1422" s="6"/>
      <c r="BV1422" s="6"/>
      <c r="BW1422" s="6"/>
      <c r="BX1422" s="7"/>
    </row>
    <row r="1423" spans="1:76" x14ac:dyDescent="0.35">
      <c r="A1423" s="118">
        <v>1032476037</v>
      </c>
      <c r="B1423" s="130" t="s">
        <v>3133</v>
      </c>
      <c r="C1423" s="130" t="s">
        <v>2889</v>
      </c>
      <c r="D1423" s="130">
        <v>22</v>
      </c>
      <c r="E1423" s="127" t="s">
        <v>3125</v>
      </c>
      <c r="F1423" s="124" t="s">
        <v>641</v>
      </c>
      <c r="G1423" s="118" t="s">
        <v>714</v>
      </c>
      <c r="H1423" s="121"/>
      <c r="I1423" s="118">
        <v>5460400</v>
      </c>
      <c r="J1423" s="118"/>
      <c r="K1423" s="118" t="s">
        <v>281</v>
      </c>
      <c r="L1423" s="118" t="s">
        <v>21</v>
      </c>
      <c r="M1423" s="118" t="s">
        <v>24</v>
      </c>
      <c r="N1423" s="118" t="s">
        <v>643</v>
      </c>
      <c r="O1423" s="118"/>
      <c r="P1423" s="4" t="s">
        <v>3134</v>
      </c>
      <c r="Q1423" s="13">
        <v>42675</v>
      </c>
      <c r="R1423" s="13">
        <v>42916</v>
      </c>
      <c r="S1423" s="5" t="s">
        <v>3135</v>
      </c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  <c r="BV1423" s="6"/>
      <c r="BW1423" s="6"/>
      <c r="BX1423" s="7"/>
    </row>
    <row r="1424" spans="1:76" x14ac:dyDescent="0.35">
      <c r="A1424" s="119"/>
      <c r="B1424" s="131"/>
      <c r="C1424" s="131"/>
      <c r="D1424" s="131"/>
      <c r="E1424" s="128"/>
      <c r="F1424" s="125"/>
      <c r="G1424" s="119"/>
      <c r="H1424" s="122"/>
      <c r="I1424" s="119"/>
      <c r="J1424" s="119"/>
      <c r="K1424" s="119"/>
      <c r="L1424" s="119"/>
      <c r="M1424" s="119"/>
      <c r="N1424" s="119"/>
      <c r="O1424" s="119"/>
      <c r="P1424" s="4" t="s">
        <v>644</v>
      </c>
      <c r="Q1424" s="13">
        <v>42917</v>
      </c>
      <c r="R1424" s="13">
        <v>43008</v>
      </c>
      <c r="S1424" s="5" t="s">
        <v>644</v>
      </c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/>
      <c r="BU1424" s="6"/>
      <c r="BV1424" s="6"/>
      <c r="BW1424" s="6"/>
      <c r="BX1424" s="7"/>
    </row>
    <row r="1425" spans="1:76" x14ac:dyDescent="0.35">
      <c r="A1425" s="120"/>
      <c r="B1425" s="132"/>
      <c r="C1425" s="132"/>
      <c r="D1425" s="132"/>
      <c r="E1425" s="129"/>
      <c r="F1425" s="126"/>
      <c r="G1425" s="120"/>
      <c r="H1425" s="123"/>
      <c r="I1425" s="120"/>
      <c r="J1425" s="120"/>
      <c r="K1425" s="120"/>
      <c r="L1425" s="120"/>
      <c r="M1425" s="120"/>
      <c r="N1425" s="120"/>
      <c r="O1425" s="120"/>
      <c r="P1425" s="4" t="s">
        <v>3136</v>
      </c>
      <c r="Q1425" s="13">
        <v>43252</v>
      </c>
      <c r="R1425" s="13">
        <v>43342</v>
      </c>
      <c r="S1425" s="5" t="s">
        <v>3137</v>
      </c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6"/>
      <c r="BU1425" s="6"/>
      <c r="BV1425" s="6"/>
      <c r="BW1425" s="6"/>
      <c r="BX1425" s="7"/>
    </row>
    <row r="1426" spans="1:76" x14ac:dyDescent="0.35">
      <c r="A1426" s="118">
        <v>52211659</v>
      </c>
      <c r="B1426" s="130" t="s">
        <v>3138</v>
      </c>
      <c r="C1426" s="130" t="s">
        <v>2888</v>
      </c>
      <c r="D1426" s="130">
        <v>43</v>
      </c>
      <c r="E1426" s="127" t="s">
        <v>3139</v>
      </c>
      <c r="F1426" s="124" t="s">
        <v>3140</v>
      </c>
      <c r="G1426" s="118" t="s">
        <v>261</v>
      </c>
      <c r="H1426" s="121"/>
      <c r="I1426" s="118">
        <v>5460400</v>
      </c>
      <c r="J1426" s="118"/>
      <c r="K1426" s="118" t="s">
        <v>281</v>
      </c>
      <c r="L1426" s="118" t="s">
        <v>21</v>
      </c>
      <c r="M1426" s="118" t="s">
        <v>24</v>
      </c>
      <c r="N1426" s="118" t="s">
        <v>3141</v>
      </c>
      <c r="O1426" s="118" t="s">
        <v>3142</v>
      </c>
      <c r="P1426" s="4" t="s">
        <v>3154</v>
      </c>
      <c r="Q1426" s="13">
        <v>36615</v>
      </c>
      <c r="R1426" s="13">
        <v>39210</v>
      </c>
      <c r="S1426" s="5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/>
      <c r="BU1426" s="6"/>
      <c r="BV1426" s="6"/>
      <c r="BW1426" s="6"/>
      <c r="BX1426" s="7"/>
    </row>
    <row r="1427" spans="1:76" x14ac:dyDescent="0.35">
      <c r="A1427" s="119"/>
      <c r="B1427" s="131"/>
      <c r="C1427" s="131"/>
      <c r="D1427" s="131"/>
      <c r="E1427" s="128"/>
      <c r="F1427" s="125"/>
      <c r="G1427" s="119"/>
      <c r="H1427" s="122"/>
      <c r="I1427" s="119"/>
      <c r="J1427" s="119"/>
      <c r="K1427" s="119"/>
      <c r="L1427" s="119"/>
      <c r="M1427" s="119"/>
      <c r="N1427" s="119"/>
      <c r="O1427" s="119"/>
      <c r="P1427" s="4" t="s">
        <v>3153</v>
      </c>
      <c r="Q1427" s="13">
        <v>39212</v>
      </c>
      <c r="R1427" s="13">
        <v>39835</v>
      </c>
      <c r="S1427" s="5" t="s">
        <v>533</v>
      </c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  <c r="BR1427" s="6"/>
      <c r="BS1427" s="6"/>
      <c r="BT1427" s="6"/>
      <c r="BU1427" s="6"/>
      <c r="BV1427" s="6"/>
      <c r="BW1427" s="6"/>
      <c r="BX1427" s="7"/>
    </row>
    <row r="1428" spans="1:76" x14ac:dyDescent="0.35">
      <c r="A1428" s="119"/>
      <c r="B1428" s="131"/>
      <c r="C1428" s="131"/>
      <c r="D1428" s="131"/>
      <c r="E1428" s="128"/>
      <c r="F1428" s="125"/>
      <c r="G1428" s="119"/>
      <c r="H1428" s="122"/>
      <c r="I1428" s="119"/>
      <c r="J1428" s="119"/>
      <c r="K1428" s="119"/>
      <c r="L1428" s="119"/>
      <c r="M1428" s="119"/>
      <c r="N1428" s="119"/>
      <c r="O1428" s="119"/>
      <c r="P1428" s="4" t="s">
        <v>3152</v>
      </c>
      <c r="Q1428" s="13">
        <v>39897</v>
      </c>
      <c r="R1428" s="13">
        <v>40581</v>
      </c>
      <c r="S1428" s="5" t="s">
        <v>533</v>
      </c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  <c r="BR1428" s="6"/>
      <c r="BS1428" s="6"/>
      <c r="BT1428" s="6"/>
      <c r="BU1428" s="6"/>
      <c r="BV1428" s="6"/>
      <c r="BW1428" s="6"/>
      <c r="BX1428" s="7"/>
    </row>
    <row r="1429" spans="1:76" x14ac:dyDescent="0.35">
      <c r="A1429" s="119"/>
      <c r="B1429" s="131"/>
      <c r="C1429" s="131"/>
      <c r="D1429" s="131"/>
      <c r="E1429" s="128"/>
      <c r="F1429" s="125"/>
      <c r="G1429" s="119"/>
      <c r="H1429" s="122"/>
      <c r="I1429" s="119"/>
      <c r="J1429" s="119"/>
      <c r="K1429" s="119"/>
      <c r="L1429" s="119"/>
      <c r="M1429" s="119"/>
      <c r="N1429" s="119"/>
      <c r="O1429" s="119"/>
      <c r="P1429" s="4" t="s">
        <v>3151</v>
      </c>
      <c r="Q1429" s="13">
        <v>40584</v>
      </c>
      <c r="R1429" s="13">
        <v>41028</v>
      </c>
      <c r="S1429" s="5" t="s">
        <v>533</v>
      </c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  <c r="BR1429" s="6"/>
      <c r="BS1429" s="6"/>
      <c r="BT1429" s="6"/>
      <c r="BU1429" s="6"/>
      <c r="BV1429" s="6"/>
      <c r="BW1429" s="6"/>
      <c r="BX1429" s="7"/>
    </row>
    <row r="1430" spans="1:76" x14ac:dyDescent="0.35">
      <c r="A1430" s="119"/>
      <c r="B1430" s="131"/>
      <c r="C1430" s="131"/>
      <c r="D1430" s="131"/>
      <c r="E1430" s="128"/>
      <c r="F1430" s="125"/>
      <c r="G1430" s="119"/>
      <c r="H1430" s="122"/>
      <c r="I1430" s="119"/>
      <c r="J1430" s="119"/>
      <c r="K1430" s="119"/>
      <c r="L1430" s="119"/>
      <c r="M1430" s="119"/>
      <c r="N1430" s="119"/>
      <c r="O1430" s="119"/>
      <c r="P1430" s="4" t="s">
        <v>3150</v>
      </c>
      <c r="Q1430" s="13">
        <v>40791</v>
      </c>
      <c r="R1430" s="13">
        <v>41348</v>
      </c>
      <c r="S1430" s="5" t="s">
        <v>533</v>
      </c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  <c r="BR1430" s="6"/>
      <c r="BS1430" s="6"/>
      <c r="BT1430" s="6"/>
      <c r="BU1430" s="6"/>
      <c r="BV1430" s="6"/>
      <c r="BW1430" s="6"/>
      <c r="BX1430" s="7"/>
    </row>
    <row r="1431" spans="1:76" x14ac:dyDescent="0.35">
      <c r="A1431" s="119"/>
      <c r="B1431" s="131"/>
      <c r="C1431" s="131"/>
      <c r="D1431" s="131"/>
      <c r="E1431" s="128"/>
      <c r="F1431" s="125"/>
      <c r="G1431" s="119"/>
      <c r="H1431" s="122"/>
      <c r="I1431" s="119"/>
      <c r="J1431" s="119"/>
      <c r="K1431" s="119"/>
      <c r="L1431" s="119"/>
      <c r="M1431" s="119"/>
      <c r="N1431" s="119"/>
      <c r="O1431" s="120"/>
      <c r="P1431" s="4" t="s">
        <v>3148</v>
      </c>
      <c r="Q1431" s="13">
        <v>41354</v>
      </c>
      <c r="R1431" s="13">
        <v>42325</v>
      </c>
      <c r="S1431" s="5" t="s">
        <v>3149</v>
      </c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  <c r="BR1431" s="6"/>
      <c r="BS1431" s="6"/>
      <c r="BT1431" s="6"/>
      <c r="BU1431" s="6"/>
      <c r="BV1431" s="6"/>
      <c r="BW1431" s="6"/>
      <c r="BX1431" s="7"/>
    </row>
    <row r="1432" spans="1:76" x14ac:dyDescent="0.35">
      <c r="A1432" s="119"/>
      <c r="B1432" s="131"/>
      <c r="C1432" s="131"/>
      <c r="D1432" s="131"/>
      <c r="E1432" s="128"/>
      <c r="F1432" s="125"/>
      <c r="G1432" s="119"/>
      <c r="H1432" s="122"/>
      <c r="I1432" s="119"/>
      <c r="J1432" s="119"/>
      <c r="K1432" s="119"/>
      <c r="L1432" s="119"/>
      <c r="M1432" s="119"/>
      <c r="N1432" s="119"/>
      <c r="O1432" s="133" t="s">
        <v>3143</v>
      </c>
      <c r="P1432" s="4" t="s">
        <v>3146</v>
      </c>
      <c r="Q1432" s="13">
        <v>42583</v>
      </c>
      <c r="R1432" s="13">
        <v>43099</v>
      </c>
      <c r="S1432" s="5" t="s">
        <v>3147</v>
      </c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  <c r="BR1432" s="6"/>
      <c r="BS1432" s="6"/>
      <c r="BT1432" s="6"/>
      <c r="BU1432" s="6"/>
      <c r="BV1432" s="6"/>
      <c r="BW1432" s="6"/>
      <c r="BX1432" s="7"/>
    </row>
    <row r="1433" spans="1:76" x14ac:dyDescent="0.35">
      <c r="A1433" s="119"/>
      <c r="B1433" s="131"/>
      <c r="C1433" s="131"/>
      <c r="D1433" s="131"/>
      <c r="E1433" s="128"/>
      <c r="F1433" s="125"/>
      <c r="G1433" s="119"/>
      <c r="H1433" s="122"/>
      <c r="I1433" s="119"/>
      <c r="J1433" s="119"/>
      <c r="K1433" s="119"/>
      <c r="L1433" s="119"/>
      <c r="M1433" s="119"/>
      <c r="N1433" s="119"/>
      <c r="O1433" s="134"/>
      <c r="P1433" s="4" t="s">
        <v>3144</v>
      </c>
      <c r="Q1433" s="13">
        <v>43126</v>
      </c>
      <c r="R1433" s="13">
        <v>43245</v>
      </c>
      <c r="S1433" s="5" t="s">
        <v>3145</v>
      </c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  <c r="BR1433" s="6"/>
      <c r="BS1433" s="6"/>
      <c r="BT1433" s="6"/>
      <c r="BU1433" s="6"/>
      <c r="BV1433" s="6"/>
      <c r="BW1433" s="6"/>
      <c r="BX1433" s="7"/>
    </row>
    <row r="1434" spans="1:76" x14ac:dyDescent="0.35">
      <c r="A1434" s="119"/>
      <c r="B1434" s="131"/>
      <c r="C1434" s="131"/>
      <c r="D1434" s="131"/>
      <c r="E1434" s="128"/>
      <c r="F1434" s="125"/>
      <c r="G1434" s="119"/>
      <c r="H1434" s="122"/>
      <c r="I1434" s="119"/>
      <c r="J1434" s="119"/>
      <c r="K1434" s="119"/>
      <c r="L1434" s="119"/>
      <c r="M1434" s="119"/>
      <c r="N1434" s="119"/>
      <c r="O1434" s="134"/>
      <c r="P1434" s="4" t="s">
        <v>3155</v>
      </c>
      <c r="Q1434" s="13">
        <v>42736</v>
      </c>
      <c r="R1434" s="13">
        <v>43464</v>
      </c>
      <c r="S1434" s="5" t="s">
        <v>3159</v>
      </c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  <c r="BR1434" s="6"/>
      <c r="BS1434" s="6"/>
      <c r="BT1434" s="6"/>
      <c r="BU1434" s="6"/>
      <c r="BV1434" s="6"/>
      <c r="BW1434" s="6"/>
      <c r="BX1434" s="7"/>
    </row>
    <row r="1435" spans="1:76" x14ac:dyDescent="0.35">
      <c r="A1435" s="119"/>
      <c r="B1435" s="131"/>
      <c r="C1435" s="131"/>
      <c r="D1435" s="131"/>
      <c r="E1435" s="128"/>
      <c r="F1435" s="125"/>
      <c r="G1435" s="119"/>
      <c r="H1435" s="122"/>
      <c r="I1435" s="119"/>
      <c r="J1435" s="119"/>
      <c r="K1435" s="119"/>
      <c r="L1435" s="119"/>
      <c r="M1435" s="119"/>
      <c r="N1435" s="119"/>
      <c r="O1435" s="134"/>
      <c r="P1435" s="4" t="s">
        <v>3156</v>
      </c>
      <c r="Q1435" s="13">
        <v>42736</v>
      </c>
      <c r="R1435" s="13">
        <v>43464</v>
      </c>
      <c r="S1435" s="5" t="s">
        <v>3158</v>
      </c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  <c r="BR1435" s="6"/>
      <c r="BS1435" s="6"/>
      <c r="BT1435" s="6"/>
      <c r="BU1435" s="6"/>
      <c r="BV1435" s="6"/>
      <c r="BW1435" s="6"/>
      <c r="BX1435" s="7"/>
    </row>
    <row r="1436" spans="1:76" x14ac:dyDescent="0.35">
      <c r="A1436" s="120"/>
      <c r="B1436" s="132"/>
      <c r="C1436" s="132"/>
      <c r="D1436" s="132"/>
      <c r="E1436" s="129"/>
      <c r="F1436" s="126"/>
      <c r="G1436" s="120"/>
      <c r="H1436" s="123"/>
      <c r="I1436" s="120"/>
      <c r="J1436" s="120"/>
      <c r="K1436" s="120"/>
      <c r="L1436" s="120"/>
      <c r="M1436" s="120"/>
      <c r="N1436" s="120"/>
      <c r="O1436" s="135"/>
      <c r="P1436" s="4" t="s">
        <v>3157</v>
      </c>
      <c r="Q1436" s="13">
        <v>42736</v>
      </c>
      <c r="R1436" s="13">
        <v>43099</v>
      </c>
      <c r="S1436" s="5" t="s">
        <v>3159</v>
      </c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  <c r="BR1436" s="6"/>
      <c r="BS1436" s="6"/>
      <c r="BT1436" s="6"/>
      <c r="BU1436" s="6"/>
      <c r="BV1436" s="6"/>
      <c r="BW1436" s="6"/>
      <c r="BX1436" s="7"/>
    </row>
    <row r="1437" spans="1:76" x14ac:dyDescent="0.35">
      <c r="A1437" s="133">
        <v>1030614364</v>
      </c>
      <c r="B1437" s="130" t="s">
        <v>3114</v>
      </c>
      <c r="C1437" s="130" t="s">
        <v>2889</v>
      </c>
      <c r="D1437" s="130">
        <v>26</v>
      </c>
      <c r="E1437" s="127" t="s">
        <v>3160</v>
      </c>
      <c r="F1437" s="124" t="s">
        <v>3115</v>
      </c>
      <c r="G1437" s="118" t="s">
        <v>274</v>
      </c>
      <c r="H1437" s="121"/>
      <c r="I1437" s="118">
        <v>5460400</v>
      </c>
      <c r="J1437" s="118"/>
      <c r="K1437" s="118" t="s">
        <v>281</v>
      </c>
      <c r="L1437" s="118" t="s">
        <v>21</v>
      </c>
      <c r="M1437" s="118" t="s">
        <v>24</v>
      </c>
      <c r="N1437" s="118" t="s">
        <v>17</v>
      </c>
      <c r="O1437" s="118" t="s">
        <v>3116</v>
      </c>
      <c r="P1437" s="4" t="s">
        <v>3122</v>
      </c>
      <c r="Q1437" s="13">
        <v>42095</v>
      </c>
      <c r="R1437" s="13">
        <v>43282</v>
      </c>
      <c r="S1437" s="5" t="s">
        <v>3123</v>
      </c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  <c r="BR1437" s="6"/>
      <c r="BS1437" s="6"/>
      <c r="BT1437" s="6"/>
      <c r="BU1437" s="6"/>
      <c r="BV1437" s="6"/>
      <c r="BW1437" s="6"/>
      <c r="BX1437" s="7"/>
    </row>
    <row r="1438" spans="1:76" x14ac:dyDescent="0.35">
      <c r="A1438" s="134"/>
      <c r="B1438" s="131"/>
      <c r="C1438" s="131"/>
      <c r="D1438" s="131"/>
      <c r="E1438" s="128"/>
      <c r="F1438" s="125"/>
      <c r="G1438" s="119"/>
      <c r="H1438" s="122"/>
      <c r="I1438" s="119"/>
      <c r="J1438" s="119"/>
      <c r="K1438" s="119"/>
      <c r="L1438" s="119"/>
      <c r="M1438" s="119"/>
      <c r="N1438" s="119"/>
      <c r="O1438" s="119"/>
      <c r="P1438" s="4" t="s">
        <v>3121</v>
      </c>
      <c r="Q1438" s="13">
        <v>42191</v>
      </c>
      <c r="R1438" s="13">
        <v>42324</v>
      </c>
      <c r="S1438" s="5" t="s">
        <v>17</v>
      </c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  <c r="BR1438" s="6"/>
      <c r="BS1438" s="6"/>
      <c r="BT1438" s="6"/>
      <c r="BU1438" s="6"/>
      <c r="BV1438" s="6"/>
      <c r="BW1438" s="6"/>
      <c r="BX1438" s="7"/>
    </row>
    <row r="1439" spans="1:76" x14ac:dyDescent="0.35">
      <c r="A1439" s="134"/>
      <c r="B1439" s="131"/>
      <c r="C1439" s="131"/>
      <c r="D1439" s="131"/>
      <c r="E1439" s="128"/>
      <c r="F1439" s="125"/>
      <c r="G1439" s="119"/>
      <c r="H1439" s="122"/>
      <c r="I1439" s="119"/>
      <c r="J1439" s="119"/>
      <c r="K1439" s="119"/>
      <c r="L1439" s="119"/>
      <c r="M1439" s="119"/>
      <c r="N1439" s="119"/>
      <c r="O1439" s="119"/>
      <c r="P1439" s="4" t="s">
        <v>3120</v>
      </c>
      <c r="Q1439" s="13">
        <v>42325</v>
      </c>
      <c r="R1439" s="13">
        <v>42492</v>
      </c>
      <c r="S1439" s="5" t="s">
        <v>17</v>
      </c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6"/>
      <c r="BU1439" s="6"/>
      <c r="BV1439" s="6"/>
      <c r="BW1439" s="6"/>
      <c r="BX1439" s="7"/>
    </row>
    <row r="1440" spans="1:76" x14ac:dyDescent="0.35">
      <c r="A1440" s="134"/>
      <c r="B1440" s="131"/>
      <c r="C1440" s="131"/>
      <c r="D1440" s="131"/>
      <c r="E1440" s="128"/>
      <c r="F1440" s="125"/>
      <c r="G1440" s="119"/>
      <c r="H1440" s="122"/>
      <c r="I1440" s="119"/>
      <c r="J1440" s="119"/>
      <c r="K1440" s="119"/>
      <c r="L1440" s="119"/>
      <c r="M1440" s="119"/>
      <c r="N1440" s="119"/>
      <c r="O1440" s="119"/>
      <c r="P1440" s="4" t="s">
        <v>3118</v>
      </c>
      <c r="Q1440" s="13">
        <v>42493</v>
      </c>
      <c r="R1440" s="13">
        <v>42639</v>
      </c>
      <c r="S1440" s="5" t="s">
        <v>3119</v>
      </c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AZ1440" s="6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6"/>
      <c r="BQ1440" s="6"/>
      <c r="BR1440" s="6"/>
      <c r="BS1440" s="6"/>
      <c r="BT1440" s="6"/>
      <c r="BU1440" s="6"/>
      <c r="BV1440" s="6"/>
      <c r="BW1440" s="6"/>
      <c r="BX1440" s="7"/>
    </row>
    <row r="1441" spans="1:76" x14ac:dyDescent="0.35">
      <c r="A1441" s="135"/>
      <c r="B1441" s="132"/>
      <c r="C1441" s="132"/>
      <c r="D1441" s="132"/>
      <c r="E1441" s="129"/>
      <c r="F1441" s="126"/>
      <c r="G1441" s="120"/>
      <c r="H1441" s="123"/>
      <c r="I1441" s="120"/>
      <c r="J1441" s="120"/>
      <c r="K1441" s="120"/>
      <c r="L1441" s="120"/>
      <c r="M1441" s="120"/>
      <c r="N1441" s="120"/>
      <c r="O1441" s="120"/>
      <c r="P1441" s="4" t="s">
        <v>3117</v>
      </c>
      <c r="Q1441" s="13">
        <v>42642</v>
      </c>
      <c r="R1441" s="13">
        <v>43448</v>
      </c>
      <c r="S1441" s="5" t="s">
        <v>17</v>
      </c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AZ1441" s="6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6"/>
      <c r="BQ1441" s="6"/>
      <c r="BR1441" s="6"/>
      <c r="BS1441" s="6"/>
      <c r="BT1441" s="6"/>
      <c r="BU1441" s="6"/>
      <c r="BV1441" s="6"/>
      <c r="BW1441" s="6"/>
      <c r="BX1441" s="7"/>
    </row>
    <row r="1442" spans="1:76" x14ac:dyDescent="0.35">
      <c r="A1442" s="133">
        <v>52454152</v>
      </c>
      <c r="B1442" s="130" t="s">
        <v>3161</v>
      </c>
      <c r="C1442" s="130" t="s">
        <v>2888</v>
      </c>
      <c r="D1442" s="130">
        <v>40</v>
      </c>
      <c r="E1442" s="127" t="s">
        <v>3160</v>
      </c>
      <c r="F1442" s="124" t="s">
        <v>3162</v>
      </c>
      <c r="G1442" s="133" t="s">
        <v>211</v>
      </c>
      <c r="H1442" s="121"/>
      <c r="I1442" s="118">
        <v>5460400</v>
      </c>
      <c r="J1442" s="118"/>
      <c r="K1442" s="118" t="s">
        <v>281</v>
      </c>
      <c r="L1442" s="118" t="s">
        <v>21</v>
      </c>
      <c r="M1442" s="118" t="s">
        <v>24</v>
      </c>
      <c r="N1442" s="118" t="s">
        <v>338</v>
      </c>
      <c r="O1442" s="118"/>
      <c r="P1442" s="4" t="s">
        <v>3164</v>
      </c>
      <c r="Q1442" s="13">
        <v>37746</v>
      </c>
      <c r="R1442" s="13">
        <v>38583</v>
      </c>
      <c r="S1442" s="5" t="s">
        <v>3163</v>
      </c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/>
      <c r="BU1442" s="6"/>
      <c r="BV1442" s="6"/>
      <c r="BW1442" s="6"/>
      <c r="BX1442" s="7"/>
    </row>
    <row r="1443" spans="1:76" x14ac:dyDescent="0.35">
      <c r="A1443" s="134"/>
      <c r="B1443" s="131"/>
      <c r="C1443" s="131"/>
      <c r="D1443" s="131"/>
      <c r="E1443" s="128"/>
      <c r="F1443" s="125"/>
      <c r="G1443" s="134"/>
      <c r="H1443" s="122"/>
      <c r="I1443" s="119"/>
      <c r="J1443" s="119"/>
      <c r="K1443" s="119"/>
      <c r="L1443" s="119"/>
      <c r="M1443" s="119"/>
      <c r="N1443" s="119"/>
      <c r="O1443" s="119"/>
      <c r="P1443" s="4" t="s">
        <v>3165</v>
      </c>
      <c r="Q1443" s="13">
        <v>38755</v>
      </c>
      <c r="R1443" s="13">
        <v>39092</v>
      </c>
      <c r="S1443" s="5" t="s">
        <v>2098</v>
      </c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6"/>
      <c r="BU1443" s="6"/>
      <c r="BV1443" s="6"/>
      <c r="BW1443" s="6"/>
      <c r="BX1443" s="7"/>
    </row>
    <row r="1444" spans="1:76" x14ac:dyDescent="0.35">
      <c r="A1444" s="134"/>
      <c r="B1444" s="131"/>
      <c r="C1444" s="131"/>
      <c r="D1444" s="131"/>
      <c r="E1444" s="128"/>
      <c r="F1444" s="125"/>
      <c r="G1444" s="134"/>
      <c r="H1444" s="122"/>
      <c r="I1444" s="119"/>
      <c r="J1444" s="119"/>
      <c r="K1444" s="119"/>
      <c r="L1444" s="119"/>
      <c r="M1444" s="119"/>
      <c r="N1444" s="119"/>
      <c r="O1444" s="119"/>
      <c r="P1444" s="4" t="s">
        <v>3166</v>
      </c>
      <c r="Q1444" s="13">
        <v>39419</v>
      </c>
      <c r="R1444" s="13">
        <v>39933</v>
      </c>
      <c r="S1444" s="5" t="s">
        <v>3167</v>
      </c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/>
      <c r="BU1444" s="6"/>
      <c r="BV1444" s="6"/>
      <c r="BW1444" s="6"/>
      <c r="BX1444" s="7"/>
    </row>
    <row r="1445" spans="1:76" x14ac:dyDescent="0.35">
      <c r="A1445" s="134"/>
      <c r="B1445" s="131"/>
      <c r="C1445" s="131"/>
      <c r="D1445" s="131"/>
      <c r="E1445" s="128"/>
      <c r="F1445" s="125"/>
      <c r="G1445" s="134"/>
      <c r="H1445" s="122"/>
      <c r="I1445" s="119"/>
      <c r="J1445" s="119"/>
      <c r="K1445" s="119"/>
      <c r="L1445" s="119"/>
      <c r="M1445" s="119"/>
      <c r="N1445" s="119"/>
      <c r="O1445" s="119"/>
      <c r="P1445" s="4" t="s">
        <v>3168</v>
      </c>
      <c r="Q1445" s="13">
        <v>39937</v>
      </c>
      <c r="R1445" s="13">
        <v>41333</v>
      </c>
      <c r="S1445" s="5" t="s">
        <v>3169</v>
      </c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/>
      <c r="BU1445" s="6"/>
      <c r="BV1445" s="6"/>
      <c r="BW1445" s="6"/>
      <c r="BX1445" s="7"/>
    </row>
    <row r="1446" spans="1:76" x14ac:dyDescent="0.35">
      <c r="A1446" s="134"/>
      <c r="B1446" s="131"/>
      <c r="C1446" s="131"/>
      <c r="D1446" s="131"/>
      <c r="E1446" s="128"/>
      <c r="F1446" s="125"/>
      <c r="G1446" s="134"/>
      <c r="H1446" s="122"/>
      <c r="I1446" s="119"/>
      <c r="J1446" s="119"/>
      <c r="K1446" s="119"/>
      <c r="L1446" s="119"/>
      <c r="M1446" s="119"/>
      <c r="N1446" s="119"/>
      <c r="O1446" s="119"/>
      <c r="P1446" s="4" t="s">
        <v>3170</v>
      </c>
      <c r="Q1446" s="13">
        <v>41337</v>
      </c>
      <c r="R1446" s="13">
        <v>41866</v>
      </c>
      <c r="S1446" s="5" t="s">
        <v>3171</v>
      </c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AZ1446" s="6"/>
      <c r="BA1446" s="6"/>
      <c r="BB1446" s="6"/>
      <c r="BC1446" s="6"/>
      <c r="BD1446" s="6"/>
      <c r="BE1446" s="6"/>
      <c r="BF1446" s="6"/>
      <c r="BG1446" s="6"/>
      <c r="BH1446" s="6"/>
      <c r="BI1446" s="6"/>
      <c r="BJ1446" s="6"/>
      <c r="BK1446" s="6"/>
      <c r="BL1446" s="6"/>
      <c r="BM1446" s="6"/>
      <c r="BN1446" s="6"/>
      <c r="BO1446" s="6"/>
      <c r="BP1446" s="6"/>
      <c r="BQ1446" s="6"/>
      <c r="BR1446" s="6"/>
      <c r="BS1446" s="6"/>
      <c r="BT1446" s="6"/>
      <c r="BU1446" s="6"/>
      <c r="BV1446" s="6"/>
      <c r="BW1446" s="6"/>
      <c r="BX1446" s="7"/>
    </row>
    <row r="1447" spans="1:76" x14ac:dyDescent="0.35">
      <c r="A1447" s="134"/>
      <c r="B1447" s="131"/>
      <c r="C1447" s="131"/>
      <c r="D1447" s="131"/>
      <c r="E1447" s="128"/>
      <c r="F1447" s="125"/>
      <c r="G1447" s="134"/>
      <c r="H1447" s="122"/>
      <c r="I1447" s="119"/>
      <c r="J1447" s="119"/>
      <c r="K1447" s="119"/>
      <c r="L1447" s="119"/>
      <c r="M1447" s="119"/>
      <c r="N1447" s="119"/>
      <c r="O1447" s="119"/>
      <c r="P1447" s="4" t="s">
        <v>3172</v>
      </c>
      <c r="Q1447" s="13">
        <v>42074</v>
      </c>
      <c r="R1447" s="13">
        <v>42399</v>
      </c>
      <c r="S1447" s="5" t="s">
        <v>3173</v>
      </c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6"/>
      <c r="BU1447" s="6"/>
      <c r="BV1447" s="6"/>
      <c r="BW1447" s="6"/>
      <c r="BX1447" s="7"/>
    </row>
    <row r="1448" spans="1:76" x14ac:dyDescent="0.35">
      <c r="A1448" s="135"/>
      <c r="B1448" s="132"/>
      <c r="C1448" s="132"/>
      <c r="D1448" s="132"/>
      <c r="E1448" s="129"/>
      <c r="F1448" s="126"/>
      <c r="G1448" s="135"/>
      <c r="H1448" s="123"/>
      <c r="I1448" s="120"/>
      <c r="J1448" s="120"/>
      <c r="K1448" s="120"/>
      <c r="L1448" s="120"/>
      <c r="M1448" s="120"/>
      <c r="N1448" s="120"/>
      <c r="O1448" s="120"/>
      <c r="P1448" s="4" t="s">
        <v>3174</v>
      </c>
      <c r="Q1448" s="13">
        <v>42401</v>
      </c>
      <c r="R1448" s="13">
        <v>43350</v>
      </c>
      <c r="S1448" s="5" t="s">
        <v>3175</v>
      </c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  <c r="BA1448" s="6"/>
      <c r="BB1448" s="6"/>
      <c r="BC1448" s="6"/>
      <c r="BD1448" s="6"/>
      <c r="BE1448" s="6"/>
      <c r="BF1448" s="6"/>
      <c r="BG1448" s="6"/>
      <c r="BH1448" s="6"/>
      <c r="BI1448" s="6"/>
      <c r="BJ1448" s="6"/>
      <c r="BK1448" s="6"/>
      <c r="BL1448" s="6"/>
      <c r="BM1448" s="6"/>
      <c r="BN1448" s="6"/>
      <c r="BO1448" s="6"/>
      <c r="BP1448" s="6"/>
      <c r="BQ1448" s="6"/>
      <c r="BR1448" s="6"/>
      <c r="BS1448" s="6"/>
      <c r="BT1448" s="6"/>
      <c r="BU1448" s="6"/>
      <c r="BV1448" s="6"/>
      <c r="BW1448" s="6"/>
      <c r="BX1448" s="7"/>
    </row>
    <row r="1449" spans="1:76" x14ac:dyDescent="0.35">
      <c r="A1449" s="133">
        <v>67022180</v>
      </c>
      <c r="B1449" s="130" t="s">
        <v>3176</v>
      </c>
      <c r="C1449" s="130" t="s">
        <v>2888</v>
      </c>
      <c r="D1449" s="130">
        <v>34</v>
      </c>
      <c r="E1449" s="127" t="s">
        <v>3160</v>
      </c>
      <c r="F1449" s="124" t="s">
        <v>3177</v>
      </c>
      <c r="G1449" s="118" t="s">
        <v>1615</v>
      </c>
      <c r="H1449" s="121"/>
      <c r="I1449" s="118">
        <v>5460400</v>
      </c>
      <c r="J1449" s="118"/>
      <c r="K1449" s="118" t="s">
        <v>281</v>
      </c>
      <c r="L1449" s="118" t="s">
        <v>18</v>
      </c>
      <c r="M1449" s="118" t="s">
        <v>19</v>
      </c>
      <c r="N1449" s="118" t="s">
        <v>197</v>
      </c>
      <c r="O1449" s="118"/>
      <c r="P1449" s="4" t="s">
        <v>847</v>
      </c>
      <c r="Q1449" s="13">
        <v>42531</v>
      </c>
      <c r="R1449" s="13">
        <v>43146</v>
      </c>
      <c r="S1449" s="5" t="s">
        <v>197</v>
      </c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  <c r="BA1449" s="6"/>
      <c r="BB1449" s="6"/>
      <c r="BC1449" s="6"/>
      <c r="BD1449" s="6"/>
      <c r="BE1449" s="6"/>
      <c r="BF1449" s="6"/>
      <c r="BG1449" s="6"/>
      <c r="BH1449" s="6"/>
      <c r="BI1449" s="6"/>
      <c r="BJ1449" s="6"/>
      <c r="BK1449" s="6"/>
      <c r="BL1449" s="6"/>
      <c r="BM1449" s="6"/>
      <c r="BN1449" s="6"/>
      <c r="BO1449" s="6"/>
      <c r="BP1449" s="6"/>
      <c r="BQ1449" s="6"/>
      <c r="BR1449" s="6"/>
      <c r="BS1449" s="6"/>
      <c r="BT1449" s="6"/>
      <c r="BU1449" s="6"/>
      <c r="BV1449" s="6"/>
      <c r="BW1449" s="6"/>
      <c r="BX1449" s="7"/>
    </row>
    <row r="1450" spans="1:76" x14ac:dyDescent="0.35">
      <c r="A1450" s="134"/>
      <c r="B1450" s="131"/>
      <c r="C1450" s="131"/>
      <c r="D1450" s="131"/>
      <c r="E1450" s="128"/>
      <c r="F1450" s="125"/>
      <c r="G1450" s="119"/>
      <c r="H1450" s="122"/>
      <c r="I1450" s="119"/>
      <c r="J1450" s="119"/>
      <c r="K1450" s="119"/>
      <c r="L1450" s="119"/>
      <c r="M1450" s="119"/>
      <c r="N1450" s="119"/>
      <c r="O1450" s="119"/>
      <c r="P1450" s="4" t="s">
        <v>3179</v>
      </c>
      <c r="Q1450" s="13">
        <v>43147</v>
      </c>
      <c r="R1450" s="13">
        <v>43385</v>
      </c>
      <c r="S1450" s="5" t="s">
        <v>3180</v>
      </c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  <c r="BA1450" s="6"/>
      <c r="BB1450" s="6"/>
      <c r="BC1450" s="6"/>
      <c r="BD1450" s="6"/>
      <c r="BE1450" s="6"/>
      <c r="BF1450" s="6"/>
      <c r="BG1450" s="6"/>
      <c r="BH1450" s="6"/>
      <c r="BI1450" s="6"/>
      <c r="BJ1450" s="6"/>
      <c r="BK1450" s="6"/>
      <c r="BL1450" s="6"/>
      <c r="BM1450" s="6"/>
      <c r="BN1450" s="6"/>
      <c r="BO1450" s="6"/>
      <c r="BP1450" s="6"/>
      <c r="BQ1450" s="6"/>
      <c r="BR1450" s="6"/>
      <c r="BS1450" s="6"/>
      <c r="BT1450" s="6"/>
      <c r="BU1450" s="6"/>
      <c r="BV1450" s="6"/>
      <c r="BW1450" s="6"/>
      <c r="BX1450" s="7"/>
    </row>
    <row r="1451" spans="1:76" x14ac:dyDescent="0.35">
      <c r="A1451" s="135"/>
      <c r="B1451" s="132"/>
      <c r="C1451" s="132"/>
      <c r="D1451" s="132"/>
      <c r="E1451" s="129"/>
      <c r="F1451" s="126"/>
      <c r="G1451" s="120"/>
      <c r="H1451" s="123"/>
      <c r="I1451" s="120"/>
      <c r="J1451" s="120"/>
      <c r="K1451" s="120"/>
      <c r="L1451" s="120"/>
      <c r="M1451" s="120"/>
      <c r="N1451" s="120"/>
      <c r="O1451" s="120"/>
      <c r="P1451" s="4" t="s">
        <v>3178</v>
      </c>
      <c r="Q1451" s="13">
        <v>43389</v>
      </c>
      <c r="R1451" s="13">
        <v>43444</v>
      </c>
      <c r="S1451" s="4" t="s">
        <v>197</v>
      </c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  <c r="BD1451" s="6"/>
      <c r="BE1451" s="6"/>
      <c r="BF1451" s="6"/>
      <c r="BG1451" s="6"/>
      <c r="BH1451" s="6"/>
      <c r="BI1451" s="6"/>
      <c r="BJ1451" s="6"/>
      <c r="BK1451" s="6"/>
      <c r="BL1451" s="6"/>
      <c r="BM1451" s="6"/>
      <c r="BN1451" s="6"/>
      <c r="BO1451" s="6"/>
      <c r="BP1451" s="6"/>
      <c r="BQ1451" s="6"/>
      <c r="BR1451" s="6"/>
      <c r="BS1451" s="6"/>
      <c r="BT1451" s="6"/>
      <c r="BU1451" s="6"/>
      <c r="BV1451" s="6"/>
      <c r="BW1451" s="6"/>
      <c r="BX1451" s="7"/>
    </row>
    <row r="1452" spans="1:76" x14ac:dyDescent="0.35">
      <c r="A1452" s="133">
        <v>72191243</v>
      </c>
      <c r="B1452" s="130" t="s">
        <v>3181</v>
      </c>
      <c r="C1452" s="130" t="s">
        <v>2889</v>
      </c>
      <c r="D1452" s="130">
        <v>45</v>
      </c>
      <c r="E1452" s="127" t="s">
        <v>3160</v>
      </c>
      <c r="F1452" s="124" t="s">
        <v>3182</v>
      </c>
      <c r="G1452" s="118" t="s">
        <v>1617</v>
      </c>
      <c r="H1452" s="121"/>
      <c r="I1452" s="118">
        <v>5460400</v>
      </c>
      <c r="J1452" s="118"/>
      <c r="K1452" s="118" t="s">
        <v>281</v>
      </c>
      <c r="L1452" s="118" t="s">
        <v>59</v>
      </c>
      <c r="M1452" s="118" t="s">
        <v>16</v>
      </c>
      <c r="N1452" s="118" t="s">
        <v>37</v>
      </c>
      <c r="O1452" s="118" t="s">
        <v>3190</v>
      </c>
      <c r="P1452" s="115" t="s">
        <v>3183</v>
      </c>
      <c r="Q1452" s="13">
        <v>35855</v>
      </c>
      <c r="R1452" s="13">
        <v>36248</v>
      </c>
      <c r="S1452" s="5" t="s">
        <v>3184</v>
      </c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  <c r="BV1452" s="6"/>
      <c r="BW1452" s="6"/>
      <c r="BX1452" s="7"/>
    </row>
    <row r="1453" spans="1:76" x14ac:dyDescent="0.35">
      <c r="A1453" s="134"/>
      <c r="B1453" s="131"/>
      <c r="C1453" s="131"/>
      <c r="D1453" s="131"/>
      <c r="E1453" s="128"/>
      <c r="F1453" s="125"/>
      <c r="G1453" s="119"/>
      <c r="H1453" s="122"/>
      <c r="I1453" s="119"/>
      <c r="J1453" s="119"/>
      <c r="K1453" s="119"/>
      <c r="L1453" s="119"/>
      <c r="M1453" s="119"/>
      <c r="N1453" s="119"/>
      <c r="O1453" s="119"/>
      <c r="P1453" s="116"/>
      <c r="Q1453" s="13">
        <v>36249</v>
      </c>
      <c r="R1453" s="13">
        <v>38228</v>
      </c>
      <c r="S1453" s="5" t="s">
        <v>3185</v>
      </c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/>
      <c r="BU1453" s="6"/>
      <c r="BV1453" s="6"/>
      <c r="BW1453" s="6"/>
      <c r="BX1453" s="7"/>
    </row>
    <row r="1454" spans="1:76" x14ac:dyDescent="0.35">
      <c r="A1454" s="134"/>
      <c r="B1454" s="131"/>
      <c r="C1454" s="131"/>
      <c r="D1454" s="131"/>
      <c r="E1454" s="128"/>
      <c r="F1454" s="125"/>
      <c r="G1454" s="119"/>
      <c r="H1454" s="122"/>
      <c r="I1454" s="119"/>
      <c r="J1454" s="119"/>
      <c r="K1454" s="119"/>
      <c r="L1454" s="119"/>
      <c r="M1454" s="119"/>
      <c r="N1454" s="119"/>
      <c r="O1454" s="119"/>
      <c r="P1454" s="117"/>
      <c r="Q1454" s="13">
        <v>38107</v>
      </c>
      <c r="R1454" s="13">
        <v>39050</v>
      </c>
      <c r="S1454" s="5" t="s">
        <v>3186</v>
      </c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AZ1454" s="6"/>
      <c r="BA1454" s="6"/>
      <c r="BB1454" s="6"/>
      <c r="BC1454" s="6"/>
      <c r="BD1454" s="6"/>
      <c r="BE1454" s="6"/>
      <c r="BF1454" s="6"/>
      <c r="BG1454" s="6"/>
      <c r="BH1454" s="6"/>
      <c r="BI1454" s="6"/>
      <c r="BJ1454" s="6"/>
      <c r="BK1454" s="6"/>
      <c r="BL1454" s="6"/>
      <c r="BM1454" s="6"/>
      <c r="BN1454" s="6"/>
      <c r="BO1454" s="6"/>
      <c r="BP1454" s="6"/>
      <c r="BQ1454" s="6"/>
      <c r="BR1454" s="6"/>
      <c r="BS1454" s="6"/>
      <c r="BT1454" s="6"/>
      <c r="BU1454" s="6"/>
      <c r="BV1454" s="6"/>
      <c r="BW1454" s="6"/>
      <c r="BX1454" s="7"/>
    </row>
    <row r="1455" spans="1:76" x14ac:dyDescent="0.35">
      <c r="A1455" s="134"/>
      <c r="B1455" s="131"/>
      <c r="C1455" s="131"/>
      <c r="D1455" s="131"/>
      <c r="E1455" s="128"/>
      <c r="F1455" s="125"/>
      <c r="G1455" s="119"/>
      <c r="H1455" s="122"/>
      <c r="I1455" s="119"/>
      <c r="J1455" s="119"/>
      <c r="K1455" s="119"/>
      <c r="L1455" s="119"/>
      <c r="M1455" s="119"/>
      <c r="N1455" s="119"/>
      <c r="O1455" s="119"/>
      <c r="P1455" s="4" t="s">
        <v>1754</v>
      </c>
      <c r="Q1455" s="13">
        <v>39051</v>
      </c>
      <c r="R1455" s="13">
        <v>40177</v>
      </c>
      <c r="S1455" s="5" t="s">
        <v>350</v>
      </c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  <c r="BD1455" s="6"/>
      <c r="BE1455" s="6"/>
      <c r="BF1455" s="6"/>
      <c r="BG1455" s="6"/>
      <c r="BH1455" s="6"/>
      <c r="BI1455" s="6"/>
      <c r="BJ1455" s="6"/>
      <c r="BK1455" s="6"/>
      <c r="BL1455" s="6"/>
      <c r="BM1455" s="6"/>
      <c r="BN1455" s="6"/>
      <c r="BO1455" s="6"/>
      <c r="BP1455" s="6"/>
      <c r="BQ1455" s="6"/>
      <c r="BR1455" s="6"/>
      <c r="BS1455" s="6"/>
      <c r="BT1455" s="6"/>
      <c r="BU1455" s="6"/>
      <c r="BV1455" s="6"/>
      <c r="BW1455" s="6"/>
      <c r="BX1455" s="7"/>
    </row>
    <row r="1456" spans="1:76" x14ac:dyDescent="0.35">
      <c r="A1456" s="134"/>
      <c r="B1456" s="131"/>
      <c r="C1456" s="131"/>
      <c r="D1456" s="131"/>
      <c r="E1456" s="128"/>
      <c r="F1456" s="125"/>
      <c r="G1456" s="119"/>
      <c r="H1456" s="122"/>
      <c r="I1456" s="119"/>
      <c r="J1456" s="119"/>
      <c r="K1456" s="119"/>
      <c r="L1456" s="119"/>
      <c r="M1456" s="119"/>
      <c r="N1456" s="119"/>
      <c r="O1456" s="119"/>
      <c r="P1456" s="4" t="s">
        <v>3187</v>
      </c>
      <c r="Q1456" s="13">
        <v>40179</v>
      </c>
      <c r="R1456" s="13">
        <v>40723</v>
      </c>
      <c r="S1456" s="5" t="s">
        <v>174</v>
      </c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6"/>
      <c r="BS1456" s="6"/>
      <c r="BT1456" s="6"/>
      <c r="BU1456" s="6"/>
      <c r="BV1456" s="6"/>
      <c r="BW1456" s="6"/>
      <c r="BX1456" s="7"/>
    </row>
    <row r="1457" spans="1:76" x14ac:dyDescent="0.35">
      <c r="A1457" s="134"/>
      <c r="B1457" s="131"/>
      <c r="C1457" s="131"/>
      <c r="D1457" s="131"/>
      <c r="E1457" s="128"/>
      <c r="F1457" s="125"/>
      <c r="G1457" s="119"/>
      <c r="H1457" s="122"/>
      <c r="I1457" s="119"/>
      <c r="J1457" s="119"/>
      <c r="K1457" s="119"/>
      <c r="L1457" s="119"/>
      <c r="M1457" s="119"/>
      <c r="N1457" s="119"/>
      <c r="O1457" s="119"/>
      <c r="P1457" s="4" t="s">
        <v>3188</v>
      </c>
      <c r="Q1457" s="13">
        <v>40724</v>
      </c>
      <c r="R1457" s="13">
        <v>41181</v>
      </c>
      <c r="S1457" s="5" t="s">
        <v>3189</v>
      </c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  <c r="BV1457" s="6"/>
      <c r="BW1457" s="6"/>
      <c r="BX1457" s="7"/>
    </row>
    <row r="1458" spans="1:76" x14ac:dyDescent="0.35">
      <c r="A1458" s="135"/>
      <c r="B1458" s="132"/>
      <c r="C1458" s="132"/>
      <c r="D1458" s="132"/>
      <c r="E1458" s="129"/>
      <c r="F1458" s="126"/>
      <c r="G1458" s="120"/>
      <c r="H1458" s="123"/>
      <c r="I1458" s="120"/>
      <c r="J1458" s="120"/>
      <c r="K1458" s="120"/>
      <c r="L1458" s="120"/>
      <c r="M1458" s="120"/>
      <c r="N1458" s="120"/>
      <c r="O1458" s="120"/>
      <c r="P1458" s="4" t="s">
        <v>3187</v>
      </c>
      <c r="Q1458" s="13">
        <v>41182</v>
      </c>
      <c r="R1458" s="13">
        <v>43444</v>
      </c>
      <c r="S1458" s="5" t="s">
        <v>174</v>
      </c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/>
      <c r="BU1458" s="6"/>
      <c r="BV1458" s="6"/>
      <c r="BW1458" s="6"/>
      <c r="BX1458" s="7"/>
    </row>
    <row r="1459" spans="1:76" x14ac:dyDescent="0.35">
      <c r="A1459" s="57"/>
      <c r="B1459" s="61"/>
      <c r="C1459" s="61"/>
      <c r="D1459" s="61"/>
      <c r="E1459" s="60"/>
      <c r="F1459" s="59"/>
      <c r="G1459" s="58"/>
      <c r="H1459" s="62"/>
      <c r="I1459" s="58"/>
      <c r="J1459" s="58"/>
      <c r="K1459" s="58"/>
      <c r="L1459" s="58"/>
      <c r="M1459" s="58"/>
      <c r="N1459" s="58"/>
      <c r="O1459" s="58"/>
      <c r="Q1459" s="13"/>
      <c r="R1459" s="13"/>
      <c r="S1459" s="5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6"/>
      <c r="BS1459" s="6"/>
      <c r="BT1459" s="6"/>
      <c r="BU1459" s="6"/>
      <c r="BV1459" s="6"/>
      <c r="BW1459" s="6"/>
      <c r="BX1459" s="7"/>
    </row>
    <row r="1460" spans="1:76" x14ac:dyDescent="0.35">
      <c r="A1460" s="57"/>
      <c r="B1460" s="61"/>
      <c r="C1460" s="61"/>
      <c r="D1460" s="61"/>
      <c r="E1460" s="60"/>
      <c r="F1460" s="59"/>
      <c r="G1460" s="58"/>
      <c r="H1460" s="62"/>
      <c r="I1460" s="58"/>
      <c r="J1460" s="58"/>
      <c r="K1460" s="58"/>
      <c r="L1460" s="58"/>
      <c r="M1460" s="58"/>
      <c r="N1460" s="58"/>
      <c r="O1460" s="58"/>
      <c r="Q1460" s="13"/>
      <c r="R1460" s="13"/>
      <c r="S1460" s="5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  <c r="BD1460" s="6"/>
      <c r="BE1460" s="6"/>
      <c r="BF1460" s="6"/>
      <c r="BG1460" s="6"/>
      <c r="BH1460" s="6"/>
      <c r="BI1460" s="6"/>
      <c r="BJ1460" s="6"/>
      <c r="BK1460" s="6"/>
      <c r="BL1460" s="6"/>
      <c r="BM1460" s="6"/>
      <c r="BN1460" s="6"/>
      <c r="BO1460" s="6"/>
      <c r="BP1460" s="6"/>
      <c r="BQ1460" s="6"/>
      <c r="BR1460" s="6"/>
      <c r="BS1460" s="6"/>
      <c r="BT1460" s="6"/>
      <c r="BU1460" s="6"/>
      <c r="BV1460" s="6"/>
      <c r="BW1460" s="6"/>
      <c r="BX1460" s="7"/>
    </row>
    <row r="1461" spans="1:76" x14ac:dyDescent="0.35">
      <c r="A1461" s="57"/>
      <c r="B1461" s="61"/>
      <c r="C1461" s="61"/>
      <c r="D1461" s="61"/>
      <c r="E1461" s="60"/>
      <c r="F1461" s="59"/>
      <c r="G1461" s="58"/>
      <c r="H1461" s="62"/>
      <c r="I1461" s="58"/>
      <c r="J1461" s="58"/>
      <c r="K1461" s="58"/>
      <c r="L1461" s="58"/>
      <c r="M1461" s="58"/>
      <c r="N1461" s="58"/>
      <c r="O1461" s="58"/>
      <c r="Q1461" s="13"/>
      <c r="R1461" s="13"/>
      <c r="S1461" s="5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  <c r="BV1461" s="6"/>
      <c r="BW1461" s="6"/>
      <c r="BX1461" s="7"/>
    </row>
    <row r="1462" spans="1:76" x14ac:dyDescent="0.35">
      <c r="A1462" s="57"/>
      <c r="B1462" s="61"/>
      <c r="C1462" s="61"/>
      <c r="D1462" s="61"/>
      <c r="E1462" s="60"/>
      <c r="F1462" s="59"/>
      <c r="G1462" s="58"/>
      <c r="H1462" s="62"/>
      <c r="I1462" s="58"/>
      <c r="J1462" s="58"/>
      <c r="K1462" s="58"/>
      <c r="L1462" s="58"/>
      <c r="M1462" s="58"/>
      <c r="N1462" s="58"/>
      <c r="O1462" s="58"/>
      <c r="Q1462" s="13"/>
      <c r="R1462" s="13"/>
      <c r="S1462" s="5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AZ1462" s="6"/>
      <c r="BA1462" s="6"/>
      <c r="BB1462" s="6"/>
      <c r="BC1462" s="6"/>
      <c r="BD1462" s="6"/>
      <c r="BE1462" s="6"/>
      <c r="BF1462" s="6"/>
      <c r="BG1462" s="6"/>
      <c r="BH1462" s="6"/>
      <c r="BI1462" s="6"/>
      <c r="BJ1462" s="6"/>
      <c r="BK1462" s="6"/>
      <c r="BL1462" s="6"/>
      <c r="BM1462" s="6"/>
      <c r="BN1462" s="6"/>
      <c r="BO1462" s="6"/>
      <c r="BP1462" s="6"/>
      <c r="BQ1462" s="6"/>
      <c r="BR1462" s="6"/>
      <c r="BS1462" s="6"/>
      <c r="BT1462" s="6"/>
      <c r="BU1462" s="6"/>
      <c r="BV1462" s="6"/>
      <c r="BW1462" s="6"/>
      <c r="BX1462" s="7"/>
    </row>
    <row r="1463" spans="1:76" x14ac:dyDescent="0.35">
      <c r="A1463" s="57"/>
      <c r="B1463" s="61"/>
      <c r="C1463" s="61"/>
      <c r="D1463" s="61"/>
      <c r="E1463" s="60"/>
      <c r="F1463" s="59"/>
      <c r="G1463" s="58"/>
      <c r="H1463" s="62"/>
      <c r="I1463" s="58"/>
      <c r="J1463" s="58"/>
      <c r="K1463" s="58"/>
      <c r="L1463" s="58"/>
      <c r="M1463" s="58"/>
      <c r="N1463" s="58"/>
      <c r="O1463" s="58"/>
      <c r="Q1463" s="13"/>
      <c r="R1463" s="13"/>
      <c r="S1463" s="5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  <c r="BD1463" s="6"/>
      <c r="BE1463" s="6"/>
      <c r="BF1463" s="6"/>
      <c r="BG1463" s="6"/>
      <c r="BH1463" s="6"/>
      <c r="BI1463" s="6"/>
      <c r="BJ1463" s="6"/>
      <c r="BK1463" s="6"/>
      <c r="BL1463" s="6"/>
      <c r="BM1463" s="6"/>
      <c r="BN1463" s="6"/>
      <c r="BO1463" s="6"/>
      <c r="BP1463" s="6"/>
      <c r="BQ1463" s="6"/>
      <c r="BR1463" s="6"/>
      <c r="BS1463" s="6"/>
      <c r="BT1463" s="6"/>
      <c r="BU1463" s="6"/>
      <c r="BV1463" s="6"/>
      <c r="BW1463" s="6"/>
      <c r="BX1463" s="7"/>
    </row>
    <row r="1464" spans="1:76" x14ac:dyDescent="0.35">
      <c r="A1464" s="57"/>
      <c r="B1464" s="61"/>
      <c r="C1464" s="61"/>
      <c r="D1464" s="61"/>
      <c r="E1464" s="60"/>
      <c r="F1464" s="59"/>
      <c r="G1464" s="58"/>
      <c r="H1464" s="62"/>
      <c r="I1464" s="58"/>
      <c r="J1464" s="58"/>
      <c r="K1464" s="58"/>
      <c r="L1464" s="58"/>
      <c r="M1464" s="58"/>
      <c r="N1464" s="58"/>
      <c r="O1464" s="58"/>
      <c r="Q1464" s="13"/>
      <c r="R1464" s="13"/>
      <c r="S1464" s="5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AZ1464" s="6"/>
      <c r="BA1464" s="6"/>
      <c r="BB1464" s="6"/>
      <c r="BC1464" s="6"/>
      <c r="BD1464" s="6"/>
      <c r="BE1464" s="6"/>
      <c r="BF1464" s="6"/>
      <c r="BG1464" s="6"/>
      <c r="BH1464" s="6"/>
      <c r="BI1464" s="6"/>
      <c r="BJ1464" s="6"/>
      <c r="BK1464" s="6"/>
      <c r="BL1464" s="6"/>
      <c r="BM1464" s="6"/>
      <c r="BN1464" s="6"/>
      <c r="BO1464" s="6"/>
      <c r="BP1464" s="6"/>
      <c r="BQ1464" s="6"/>
      <c r="BR1464" s="6"/>
      <c r="BS1464" s="6"/>
      <c r="BT1464" s="6"/>
      <c r="BU1464" s="6"/>
      <c r="BV1464" s="6"/>
      <c r="BW1464" s="6"/>
      <c r="BX1464" s="7"/>
    </row>
    <row r="1465" spans="1:76" x14ac:dyDescent="0.35">
      <c r="A1465" s="57"/>
      <c r="B1465" s="61"/>
      <c r="C1465" s="61"/>
      <c r="D1465" s="61"/>
      <c r="E1465" s="60"/>
      <c r="F1465" s="59"/>
      <c r="G1465" s="58"/>
      <c r="H1465" s="62"/>
      <c r="I1465" s="58"/>
      <c r="J1465" s="58"/>
      <c r="K1465" s="58"/>
      <c r="L1465" s="58"/>
      <c r="M1465" s="58"/>
      <c r="N1465" s="58"/>
      <c r="O1465" s="58"/>
      <c r="Q1465" s="13"/>
      <c r="R1465" s="13"/>
      <c r="S1465" s="5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  <c r="BD1465" s="6"/>
      <c r="BE1465" s="6"/>
      <c r="BF1465" s="6"/>
      <c r="BG1465" s="6"/>
      <c r="BH1465" s="6"/>
      <c r="BI1465" s="6"/>
      <c r="BJ1465" s="6"/>
      <c r="BK1465" s="6"/>
      <c r="BL1465" s="6"/>
      <c r="BM1465" s="6"/>
      <c r="BN1465" s="6"/>
      <c r="BO1465" s="6"/>
      <c r="BP1465" s="6"/>
      <c r="BQ1465" s="6"/>
      <c r="BR1465" s="6"/>
      <c r="BS1465" s="6"/>
      <c r="BT1465" s="6"/>
      <c r="BU1465" s="6"/>
      <c r="BV1465" s="6"/>
      <c r="BW1465" s="6"/>
      <c r="BX1465" s="7"/>
    </row>
    <row r="1466" spans="1:76" x14ac:dyDescent="0.35">
      <c r="A1466" s="57"/>
      <c r="B1466" s="61"/>
      <c r="C1466" s="61"/>
      <c r="D1466" s="61"/>
      <c r="E1466" s="60"/>
      <c r="F1466" s="59"/>
      <c r="G1466" s="58"/>
      <c r="H1466" s="62"/>
      <c r="I1466" s="58"/>
      <c r="J1466" s="58"/>
      <c r="K1466" s="58"/>
      <c r="L1466" s="58"/>
      <c r="M1466" s="58"/>
      <c r="N1466" s="58"/>
      <c r="O1466" s="58"/>
      <c r="Q1466" s="13"/>
      <c r="R1466" s="13"/>
      <c r="S1466" s="5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  <c r="BD1466" s="6"/>
      <c r="BE1466" s="6"/>
      <c r="BF1466" s="6"/>
      <c r="BG1466" s="6"/>
      <c r="BH1466" s="6"/>
      <c r="BI1466" s="6"/>
      <c r="BJ1466" s="6"/>
      <c r="BK1466" s="6"/>
      <c r="BL1466" s="6"/>
      <c r="BM1466" s="6"/>
      <c r="BN1466" s="6"/>
      <c r="BO1466" s="6"/>
      <c r="BP1466" s="6"/>
      <c r="BQ1466" s="6"/>
      <c r="BR1466" s="6"/>
      <c r="BS1466" s="6"/>
      <c r="BT1466" s="6"/>
      <c r="BU1466" s="6"/>
      <c r="BV1466" s="6"/>
      <c r="BW1466" s="6"/>
      <c r="BX1466" s="7"/>
    </row>
    <row r="1467" spans="1:76" x14ac:dyDescent="0.35">
      <c r="A1467" s="57"/>
      <c r="B1467" s="61"/>
      <c r="C1467" s="61"/>
      <c r="D1467" s="61"/>
      <c r="E1467" s="60"/>
      <c r="F1467" s="59"/>
      <c r="G1467" s="58"/>
      <c r="H1467" s="62"/>
      <c r="I1467" s="58"/>
      <c r="J1467" s="58"/>
      <c r="K1467" s="58"/>
      <c r="L1467" s="58"/>
      <c r="M1467" s="58"/>
      <c r="N1467" s="58"/>
      <c r="O1467" s="58"/>
      <c r="Q1467" s="13"/>
      <c r="R1467" s="13"/>
      <c r="S1467" s="5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/>
      <c r="BU1467" s="6"/>
      <c r="BV1467" s="6"/>
      <c r="BW1467" s="6"/>
      <c r="BX1467" s="7"/>
    </row>
    <row r="1468" spans="1:76" x14ac:dyDescent="0.35">
      <c r="A1468" s="57"/>
      <c r="B1468" s="61"/>
      <c r="C1468" s="61"/>
      <c r="D1468" s="61"/>
      <c r="E1468" s="60"/>
      <c r="F1468" s="59"/>
      <c r="G1468" s="58"/>
      <c r="H1468" s="62"/>
      <c r="I1468" s="58"/>
      <c r="J1468" s="58"/>
      <c r="K1468" s="58"/>
      <c r="L1468" s="58"/>
      <c r="M1468" s="58"/>
      <c r="N1468" s="58"/>
      <c r="O1468" s="58"/>
      <c r="Q1468" s="13"/>
      <c r="R1468" s="13"/>
      <c r="S1468" s="5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/>
      <c r="BU1468" s="6"/>
      <c r="BV1468" s="6"/>
      <c r="BW1468" s="6"/>
      <c r="BX1468" s="7"/>
    </row>
    <row r="1469" spans="1:76" x14ac:dyDescent="0.35">
      <c r="A1469" s="57"/>
      <c r="B1469" s="61"/>
      <c r="C1469" s="61"/>
      <c r="D1469" s="61"/>
      <c r="E1469" s="60"/>
      <c r="F1469" s="59"/>
      <c r="G1469" s="58"/>
      <c r="H1469" s="62"/>
      <c r="I1469" s="58"/>
      <c r="J1469" s="58"/>
      <c r="K1469" s="58"/>
      <c r="L1469" s="58"/>
      <c r="M1469" s="58"/>
      <c r="N1469" s="58"/>
      <c r="O1469" s="58"/>
      <c r="Q1469" s="13"/>
      <c r="R1469" s="13"/>
      <c r="S1469" s="5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  <c r="BV1469" s="6"/>
      <c r="BW1469" s="6"/>
      <c r="BX1469" s="7"/>
    </row>
    <row r="1470" spans="1:76" x14ac:dyDescent="0.35">
      <c r="A1470" s="57"/>
      <c r="B1470" s="61"/>
      <c r="C1470" s="61"/>
      <c r="D1470" s="61"/>
      <c r="E1470" s="60"/>
      <c r="F1470" s="59"/>
      <c r="G1470" s="58"/>
      <c r="H1470" s="62"/>
      <c r="I1470" s="58"/>
      <c r="J1470" s="58"/>
      <c r="K1470" s="58"/>
      <c r="L1470" s="58"/>
      <c r="M1470" s="58"/>
      <c r="N1470" s="58"/>
      <c r="O1470" s="58"/>
      <c r="Q1470" s="13"/>
      <c r="R1470" s="13"/>
      <c r="S1470" s="5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/>
      <c r="BU1470" s="6"/>
      <c r="BV1470" s="6"/>
      <c r="BW1470" s="6"/>
      <c r="BX1470" s="7"/>
    </row>
    <row r="1471" spans="1:76" x14ac:dyDescent="0.35">
      <c r="A1471" s="57"/>
      <c r="B1471" s="61"/>
      <c r="C1471" s="61"/>
      <c r="D1471" s="61"/>
      <c r="E1471" s="60"/>
      <c r="F1471" s="59"/>
      <c r="G1471" s="58"/>
      <c r="H1471" s="62"/>
      <c r="I1471" s="58"/>
      <c r="J1471" s="58"/>
      <c r="K1471" s="58"/>
      <c r="L1471" s="58"/>
      <c r="M1471" s="58"/>
      <c r="N1471" s="58"/>
      <c r="O1471" s="58"/>
      <c r="Q1471" s="13"/>
      <c r="R1471" s="13"/>
      <c r="S1471" s="5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AZ1471" s="6"/>
      <c r="BA1471" s="6"/>
      <c r="BB1471" s="6"/>
      <c r="BC1471" s="6"/>
      <c r="BD1471" s="6"/>
      <c r="BE1471" s="6"/>
      <c r="BF1471" s="6"/>
      <c r="BG1471" s="6"/>
      <c r="BH1471" s="6"/>
      <c r="BI1471" s="6"/>
      <c r="BJ1471" s="6"/>
      <c r="BK1471" s="6"/>
      <c r="BL1471" s="6"/>
      <c r="BM1471" s="6"/>
      <c r="BN1471" s="6"/>
      <c r="BO1471" s="6"/>
      <c r="BP1471" s="6"/>
      <c r="BQ1471" s="6"/>
      <c r="BR1471" s="6"/>
      <c r="BS1471" s="6"/>
      <c r="BT1471" s="6"/>
      <c r="BU1471" s="6"/>
      <c r="BV1471" s="6"/>
      <c r="BW1471" s="6"/>
      <c r="BX1471" s="7"/>
    </row>
    <row r="1472" spans="1:76" x14ac:dyDescent="0.35">
      <c r="A1472" s="57"/>
      <c r="B1472" s="61"/>
      <c r="C1472" s="61"/>
      <c r="D1472" s="61"/>
      <c r="E1472" s="60"/>
      <c r="F1472" s="59"/>
      <c r="G1472" s="58"/>
      <c r="H1472" s="62"/>
      <c r="I1472" s="58"/>
      <c r="J1472" s="58"/>
      <c r="K1472" s="58"/>
      <c r="L1472" s="58"/>
      <c r="M1472" s="58"/>
      <c r="N1472" s="58"/>
      <c r="O1472" s="58"/>
      <c r="Q1472" s="13"/>
      <c r="R1472" s="13"/>
      <c r="S1472" s="5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AZ1472" s="6"/>
      <c r="BA1472" s="6"/>
      <c r="BB1472" s="6"/>
      <c r="BC1472" s="6"/>
      <c r="BD1472" s="6"/>
      <c r="BE1472" s="6"/>
      <c r="BF1472" s="6"/>
      <c r="BG1472" s="6"/>
      <c r="BH1472" s="6"/>
      <c r="BI1472" s="6"/>
      <c r="BJ1472" s="6"/>
      <c r="BK1472" s="6"/>
      <c r="BL1472" s="6"/>
      <c r="BM1472" s="6"/>
      <c r="BN1472" s="6"/>
      <c r="BO1472" s="6"/>
      <c r="BP1472" s="6"/>
      <c r="BQ1472" s="6"/>
      <c r="BR1472" s="6"/>
      <c r="BS1472" s="6"/>
      <c r="BT1472" s="6"/>
      <c r="BU1472" s="6"/>
      <c r="BV1472" s="6"/>
      <c r="BW1472" s="6"/>
      <c r="BX1472" s="7"/>
    </row>
    <row r="1473" spans="1:76" x14ac:dyDescent="0.35">
      <c r="A1473" s="57"/>
      <c r="B1473" s="61"/>
      <c r="C1473" s="61"/>
      <c r="D1473" s="61"/>
      <c r="E1473" s="60"/>
      <c r="F1473" s="59"/>
      <c r="G1473" s="58"/>
      <c r="H1473" s="62"/>
      <c r="I1473" s="58"/>
      <c r="J1473" s="58"/>
      <c r="K1473" s="58"/>
      <c r="L1473" s="58"/>
      <c r="M1473" s="58"/>
      <c r="N1473" s="58"/>
      <c r="O1473" s="58"/>
      <c r="Q1473" s="13"/>
      <c r="R1473" s="13"/>
      <c r="S1473" s="5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  <c r="BV1473" s="6"/>
      <c r="BW1473" s="6"/>
      <c r="BX1473" s="7"/>
    </row>
    <row r="1474" spans="1:76" x14ac:dyDescent="0.35">
      <c r="A1474" s="57"/>
      <c r="B1474" s="61"/>
      <c r="C1474" s="61"/>
      <c r="D1474" s="61"/>
      <c r="E1474" s="60"/>
      <c r="F1474" s="59"/>
      <c r="G1474" s="58"/>
      <c r="H1474" s="62"/>
      <c r="I1474" s="58"/>
      <c r="J1474" s="58"/>
      <c r="K1474" s="58"/>
      <c r="L1474" s="58"/>
      <c r="M1474" s="58"/>
      <c r="N1474" s="58"/>
      <c r="O1474" s="58"/>
      <c r="Q1474" s="13"/>
      <c r="R1474" s="13"/>
      <c r="S1474" s="5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  <c r="BV1474" s="6"/>
      <c r="BW1474" s="6"/>
      <c r="BX1474" s="7"/>
    </row>
    <row r="1475" spans="1:76" x14ac:dyDescent="0.35">
      <c r="A1475" s="57"/>
      <c r="B1475" s="61"/>
      <c r="C1475" s="61"/>
      <c r="D1475" s="61"/>
      <c r="E1475" s="60"/>
      <c r="F1475" s="59"/>
      <c r="G1475" s="58"/>
      <c r="H1475" s="62"/>
      <c r="I1475" s="58"/>
      <c r="J1475" s="58"/>
      <c r="K1475" s="58"/>
      <c r="L1475" s="58"/>
      <c r="M1475" s="58"/>
      <c r="N1475" s="58"/>
      <c r="O1475" s="58"/>
      <c r="Q1475" s="13"/>
      <c r="R1475" s="13"/>
      <c r="S1475" s="5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  <c r="BV1475" s="6"/>
      <c r="BW1475" s="6"/>
      <c r="BX1475" s="7"/>
    </row>
    <row r="1476" spans="1:76" x14ac:dyDescent="0.35">
      <c r="A1476" s="57"/>
      <c r="B1476" s="61"/>
      <c r="C1476" s="61"/>
      <c r="D1476" s="61"/>
      <c r="E1476" s="60"/>
      <c r="F1476" s="59"/>
      <c r="G1476" s="58"/>
      <c r="H1476" s="62"/>
      <c r="I1476" s="58"/>
      <c r="J1476" s="58"/>
      <c r="K1476" s="58"/>
      <c r="L1476" s="58"/>
      <c r="M1476" s="58"/>
      <c r="N1476" s="58"/>
      <c r="O1476" s="58"/>
      <c r="Q1476" s="13"/>
      <c r="R1476" s="13"/>
      <c r="S1476" s="5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/>
      <c r="BU1476" s="6"/>
      <c r="BV1476" s="6"/>
      <c r="BW1476" s="6"/>
      <c r="BX1476" s="7"/>
    </row>
    <row r="1477" spans="1:76" x14ac:dyDescent="0.35">
      <c r="A1477" s="57"/>
      <c r="B1477" s="61"/>
      <c r="C1477" s="61"/>
      <c r="D1477" s="61"/>
      <c r="E1477" s="60"/>
      <c r="F1477" s="59"/>
      <c r="G1477" s="58"/>
      <c r="H1477" s="62"/>
      <c r="I1477" s="58"/>
      <c r="J1477" s="58"/>
      <c r="K1477" s="58"/>
      <c r="L1477" s="58"/>
      <c r="M1477" s="58"/>
      <c r="N1477" s="58"/>
      <c r="O1477" s="58"/>
      <c r="Q1477" s="13"/>
      <c r="R1477" s="13"/>
      <c r="S1477" s="5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  <c r="BV1477" s="6"/>
      <c r="BW1477" s="6"/>
      <c r="BX1477" s="7"/>
    </row>
    <row r="1478" spans="1:76" x14ac:dyDescent="0.35">
      <c r="A1478" s="57"/>
      <c r="B1478" s="61"/>
      <c r="C1478" s="61"/>
      <c r="D1478" s="61"/>
      <c r="E1478" s="60"/>
      <c r="F1478" s="59"/>
      <c r="G1478" s="58"/>
      <c r="H1478" s="62"/>
      <c r="I1478" s="58"/>
      <c r="J1478" s="58"/>
      <c r="K1478" s="58"/>
      <c r="L1478" s="58"/>
      <c r="M1478" s="58"/>
      <c r="N1478" s="58"/>
      <c r="O1478" s="58"/>
      <c r="Q1478" s="13"/>
      <c r="R1478" s="13"/>
      <c r="S1478" s="5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  <c r="BD1478" s="6"/>
      <c r="BE1478" s="6"/>
      <c r="BF1478" s="6"/>
      <c r="BG1478" s="6"/>
      <c r="BH1478" s="6"/>
      <c r="BI1478" s="6"/>
      <c r="BJ1478" s="6"/>
      <c r="BK1478" s="6"/>
      <c r="BL1478" s="6"/>
      <c r="BM1478" s="6"/>
      <c r="BN1478" s="6"/>
      <c r="BO1478" s="6"/>
      <c r="BP1478" s="6"/>
      <c r="BQ1478" s="6"/>
      <c r="BR1478" s="6"/>
      <c r="BS1478" s="6"/>
      <c r="BT1478" s="6"/>
      <c r="BU1478" s="6"/>
      <c r="BV1478" s="6"/>
      <c r="BW1478" s="6"/>
      <c r="BX1478" s="7"/>
    </row>
    <row r="1479" spans="1:76" x14ac:dyDescent="0.35">
      <c r="A1479" s="57"/>
      <c r="B1479" s="61"/>
      <c r="C1479" s="61"/>
      <c r="D1479" s="61"/>
      <c r="E1479" s="60"/>
      <c r="F1479" s="59"/>
      <c r="G1479" s="58"/>
      <c r="H1479" s="62"/>
      <c r="I1479" s="58"/>
      <c r="J1479" s="58"/>
      <c r="K1479" s="58"/>
      <c r="L1479" s="58"/>
      <c r="M1479" s="58"/>
      <c r="N1479" s="58"/>
      <c r="O1479" s="58"/>
      <c r="Q1479" s="13"/>
      <c r="R1479" s="13"/>
      <c r="S1479" s="5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  <c r="BD1479" s="6"/>
      <c r="BE1479" s="6"/>
      <c r="BF1479" s="6"/>
      <c r="BG1479" s="6"/>
      <c r="BH1479" s="6"/>
      <c r="BI1479" s="6"/>
      <c r="BJ1479" s="6"/>
      <c r="BK1479" s="6"/>
      <c r="BL1479" s="6"/>
      <c r="BM1479" s="6"/>
      <c r="BN1479" s="6"/>
      <c r="BO1479" s="6"/>
      <c r="BP1479" s="6"/>
      <c r="BQ1479" s="6"/>
      <c r="BR1479" s="6"/>
      <c r="BS1479" s="6"/>
      <c r="BT1479" s="6"/>
      <c r="BU1479" s="6"/>
      <c r="BV1479" s="6"/>
      <c r="BW1479" s="6"/>
      <c r="BX1479" s="7"/>
    </row>
    <row r="1480" spans="1:76" x14ac:dyDescent="0.35">
      <c r="A1480" s="57"/>
      <c r="B1480" s="61"/>
      <c r="C1480" s="61"/>
      <c r="D1480" s="61"/>
      <c r="E1480" s="60"/>
      <c r="F1480" s="59"/>
      <c r="G1480" s="58"/>
      <c r="H1480" s="62"/>
      <c r="I1480" s="58"/>
      <c r="J1480" s="58"/>
      <c r="K1480" s="58"/>
      <c r="L1480" s="58"/>
      <c r="M1480" s="58"/>
      <c r="N1480" s="58"/>
      <c r="O1480" s="58"/>
      <c r="Q1480" s="13"/>
      <c r="R1480" s="13"/>
      <c r="S1480" s="5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AZ1480" s="6"/>
      <c r="BA1480" s="6"/>
      <c r="BB1480" s="6"/>
      <c r="BC1480" s="6"/>
      <c r="BD1480" s="6"/>
      <c r="BE1480" s="6"/>
      <c r="BF1480" s="6"/>
      <c r="BG1480" s="6"/>
      <c r="BH1480" s="6"/>
      <c r="BI1480" s="6"/>
      <c r="BJ1480" s="6"/>
      <c r="BK1480" s="6"/>
      <c r="BL1480" s="6"/>
      <c r="BM1480" s="6"/>
      <c r="BN1480" s="6"/>
      <c r="BO1480" s="6"/>
      <c r="BP1480" s="6"/>
      <c r="BQ1480" s="6"/>
      <c r="BR1480" s="6"/>
      <c r="BS1480" s="6"/>
      <c r="BT1480" s="6"/>
      <c r="BU1480" s="6"/>
      <c r="BV1480" s="6"/>
      <c r="BW1480" s="6"/>
      <c r="BX1480" s="7"/>
    </row>
    <row r="1481" spans="1:76" x14ac:dyDescent="0.35">
      <c r="A1481" s="57"/>
      <c r="B1481" s="61"/>
      <c r="C1481" s="61"/>
      <c r="D1481" s="61"/>
      <c r="E1481" s="60"/>
      <c r="F1481" s="59"/>
      <c r="G1481" s="58"/>
      <c r="H1481" s="62"/>
      <c r="I1481" s="58"/>
      <c r="J1481" s="58"/>
      <c r="K1481" s="58"/>
      <c r="L1481" s="58"/>
      <c r="M1481" s="58"/>
      <c r="N1481" s="58"/>
      <c r="O1481" s="58"/>
      <c r="Q1481" s="13"/>
      <c r="R1481" s="13"/>
      <c r="S1481" s="5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AZ1481" s="6"/>
      <c r="BA1481" s="6"/>
      <c r="BB1481" s="6"/>
      <c r="BC1481" s="6"/>
      <c r="BD1481" s="6"/>
      <c r="BE1481" s="6"/>
      <c r="BF1481" s="6"/>
      <c r="BG1481" s="6"/>
      <c r="BH1481" s="6"/>
      <c r="BI1481" s="6"/>
      <c r="BJ1481" s="6"/>
      <c r="BK1481" s="6"/>
      <c r="BL1481" s="6"/>
      <c r="BM1481" s="6"/>
      <c r="BN1481" s="6"/>
      <c r="BO1481" s="6"/>
      <c r="BP1481" s="6"/>
      <c r="BQ1481" s="6"/>
      <c r="BR1481" s="6"/>
      <c r="BS1481" s="6"/>
      <c r="BT1481" s="6"/>
      <c r="BU1481" s="6"/>
      <c r="BV1481" s="6"/>
      <c r="BW1481" s="6"/>
      <c r="BX1481" s="7"/>
    </row>
    <row r="1482" spans="1:76" x14ac:dyDescent="0.35">
      <c r="A1482" s="57"/>
      <c r="B1482" s="61"/>
      <c r="C1482" s="61"/>
      <c r="D1482" s="61"/>
      <c r="E1482" s="60"/>
      <c r="F1482" s="59"/>
      <c r="G1482" s="58"/>
      <c r="H1482" s="62"/>
      <c r="I1482" s="58"/>
      <c r="J1482" s="58"/>
      <c r="K1482" s="58"/>
      <c r="L1482" s="58"/>
      <c r="M1482" s="58"/>
      <c r="N1482" s="58"/>
      <c r="O1482" s="58"/>
      <c r="Q1482" s="13"/>
      <c r="R1482" s="13"/>
      <c r="S1482" s="5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AZ1482" s="6"/>
      <c r="BA1482" s="6"/>
      <c r="BB1482" s="6"/>
      <c r="BC1482" s="6"/>
      <c r="BD1482" s="6"/>
      <c r="BE1482" s="6"/>
      <c r="BF1482" s="6"/>
      <c r="BG1482" s="6"/>
      <c r="BH1482" s="6"/>
      <c r="BI1482" s="6"/>
      <c r="BJ1482" s="6"/>
      <c r="BK1482" s="6"/>
      <c r="BL1482" s="6"/>
      <c r="BM1482" s="6"/>
      <c r="BN1482" s="6"/>
      <c r="BO1482" s="6"/>
      <c r="BP1482" s="6"/>
      <c r="BQ1482" s="6"/>
      <c r="BR1482" s="6"/>
      <c r="BS1482" s="6"/>
      <c r="BT1482" s="6"/>
      <c r="BU1482" s="6"/>
      <c r="BV1482" s="6"/>
      <c r="BW1482" s="6"/>
      <c r="BX1482" s="7"/>
    </row>
    <row r="1483" spans="1:76" x14ac:dyDescent="0.35">
      <c r="A1483" s="57"/>
      <c r="B1483" s="61"/>
      <c r="C1483" s="61"/>
      <c r="D1483" s="61"/>
      <c r="E1483" s="60"/>
      <c r="F1483" s="59"/>
      <c r="G1483" s="58"/>
      <c r="H1483" s="62"/>
      <c r="I1483" s="58"/>
      <c r="J1483" s="58"/>
      <c r="K1483" s="58"/>
      <c r="L1483" s="58"/>
      <c r="M1483" s="58"/>
      <c r="N1483" s="58"/>
      <c r="O1483" s="58"/>
      <c r="Q1483" s="13"/>
      <c r="R1483" s="13"/>
      <c r="S1483" s="5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AZ1483" s="6"/>
      <c r="BA1483" s="6"/>
      <c r="BB1483" s="6"/>
      <c r="BC1483" s="6"/>
      <c r="BD1483" s="6"/>
      <c r="BE1483" s="6"/>
      <c r="BF1483" s="6"/>
      <c r="BG1483" s="6"/>
      <c r="BH1483" s="6"/>
      <c r="BI1483" s="6"/>
      <c r="BJ1483" s="6"/>
      <c r="BK1483" s="6"/>
      <c r="BL1483" s="6"/>
      <c r="BM1483" s="6"/>
      <c r="BN1483" s="6"/>
      <c r="BO1483" s="6"/>
      <c r="BP1483" s="6"/>
      <c r="BQ1483" s="6"/>
      <c r="BR1483" s="6"/>
      <c r="BS1483" s="6"/>
      <c r="BT1483" s="6"/>
      <c r="BU1483" s="6"/>
      <c r="BV1483" s="6"/>
      <c r="BW1483" s="6"/>
      <c r="BX1483" s="7"/>
    </row>
    <row r="1484" spans="1:76" x14ac:dyDescent="0.35">
      <c r="A1484" s="57"/>
      <c r="B1484" s="61"/>
      <c r="C1484" s="61"/>
      <c r="D1484" s="61"/>
      <c r="E1484" s="60"/>
      <c r="F1484" s="59"/>
      <c r="G1484" s="58"/>
      <c r="H1484" s="62"/>
      <c r="I1484" s="58"/>
      <c r="J1484" s="58"/>
      <c r="K1484" s="58"/>
      <c r="L1484" s="58"/>
      <c r="M1484" s="58"/>
      <c r="N1484" s="58"/>
      <c r="O1484" s="58"/>
      <c r="Q1484" s="13"/>
      <c r="R1484" s="13"/>
      <c r="S1484" s="5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  <c r="BD1484" s="6"/>
      <c r="BE1484" s="6"/>
      <c r="BF1484" s="6"/>
      <c r="BG1484" s="6"/>
      <c r="BH1484" s="6"/>
      <c r="BI1484" s="6"/>
      <c r="BJ1484" s="6"/>
      <c r="BK1484" s="6"/>
      <c r="BL1484" s="6"/>
      <c r="BM1484" s="6"/>
      <c r="BN1484" s="6"/>
      <c r="BO1484" s="6"/>
      <c r="BP1484" s="6"/>
      <c r="BQ1484" s="6"/>
      <c r="BR1484" s="6"/>
      <c r="BS1484" s="6"/>
      <c r="BT1484" s="6"/>
      <c r="BU1484" s="6"/>
      <c r="BV1484" s="6"/>
      <c r="BW1484" s="6"/>
      <c r="BX1484" s="7"/>
    </row>
    <row r="1485" spans="1:76" x14ac:dyDescent="0.35">
      <c r="A1485" s="57"/>
      <c r="B1485" s="61"/>
      <c r="C1485" s="61"/>
      <c r="D1485" s="61"/>
      <c r="E1485" s="60"/>
      <c r="F1485" s="59"/>
      <c r="G1485" s="58"/>
      <c r="H1485" s="62"/>
      <c r="I1485" s="58"/>
      <c r="J1485" s="58"/>
      <c r="K1485" s="58"/>
      <c r="L1485" s="58"/>
      <c r="M1485" s="58"/>
      <c r="N1485" s="58"/>
      <c r="O1485" s="58"/>
      <c r="Q1485" s="13"/>
      <c r="R1485" s="13"/>
      <c r="S1485" s="5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  <c r="BD1485" s="6"/>
      <c r="BE1485" s="6"/>
      <c r="BF1485" s="6"/>
      <c r="BG1485" s="6"/>
      <c r="BH1485" s="6"/>
      <c r="BI1485" s="6"/>
      <c r="BJ1485" s="6"/>
      <c r="BK1485" s="6"/>
      <c r="BL1485" s="6"/>
      <c r="BM1485" s="6"/>
      <c r="BN1485" s="6"/>
      <c r="BO1485" s="6"/>
      <c r="BP1485" s="6"/>
      <c r="BQ1485" s="6"/>
      <c r="BR1485" s="6"/>
      <c r="BS1485" s="6"/>
      <c r="BT1485" s="6"/>
      <c r="BU1485" s="6"/>
      <c r="BV1485" s="6"/>
      <c r="BW1485" s="6"/>
      <c r="BX1485" s="7"/>
    </row>
    <row r="1486" spans="1:76" x14ac:dyDescent="0.35">
      <c r="A1486" s="57"/>
      <c r="B1486" s="61"/>
      <c r="C1486" s="61"/>
      <c r="D1486" s="61"/>
      <c r="E1486" s="60"/>
      <c r="F1486" s="59"/>
      <c r="G1486" s="58"/>
      <c r="H1486" s="62"/>
      <c r="I1486" s="58"/>
      <c r="J1486" s="58"/>
      <c r="K1486" s="58"/>
      <c r="L1486" s="58"/>
      <c r="M1486" s="58"/>
      <c r="N1486" s="58"/>
      <c r="O1486" s="58"/>
      <c r="Q1486" s="13"/>
      <c r="R1486" s="13"/>
      <c r="S1486" s="5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  <c r="BD1486" s="6"/>
      <c r="BE1486" s="6"/>
      <c r="BF1486" s="6"/>
      <c r="BG1486" s="6"/>
      <c r="BH1486" s="6"/>
      <c r="BI1486" s="6"/>
      <c r="BJ1486" s="6"/>
      <c r="BK1486" s="6"/>
      <c r="BL1486" s="6"/>
      <c r="BM1486" s="6"/>
      <c r="BN1486" s="6"/>
      <c r="BO1486" s="6"/>
      <c r="BP1486" s="6"/>
      <c r="BQ1486" s="6"/>
      <c r="BR1486" s="6"/>
      <c r="BS1486" s="6"/>
      <c r="BT1486" s="6"/>
      <c r="BU1486" s="6"/>
      <c r="BV1486" s="6"/>
      <c r="BW1486" s="6"/>
      <c r="BX1486" s="7"/>
    </row>
    <row r="1487" spans="1:76" x14ac:dyDescent="0.35">
      <c r="A1487" s="57"/>
      <c r="B1487" s="61"/>
      <c r="C1487" s="61"/>
      <c r="D1487" s="61"/>
      <c r="E1487" s="60"/>
      <c r="F1487" s="59"/>
      <c r="G1487" s="58"/>
      <c r="H1487" s="62"/>
      <c r="I1487" s="58"/>
      <c r="J1487" s="58"/>
      <c r="K1487" s="58"/>
      <c r="L1487" s="58"/>
      <c r="M1487" s="58"/>
      <c r="N1487" s="58"/>
      <c r="O1487" s="58"/>
      <c r="Q1487" s="13"/>
      <c r="R1487" s="13"/>
      <c r="S1487" s="5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  <c r="BW1487" s="6"/>
      <c r="BX1487" s="7"/>
    </row>
    <row r="1488" spans="1:76" x14ac:dyDescent="0.35">
      <c r="S1488" s="5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  <c r="BW1488" s="6"/>
      <c r="BX1488" s="7"/>
    </row>
    <row r="1489" spans="8:76" x14ac:dyDescent="0.35">
      <c r="H1489" s="3" t="s">
        <v>2774</v>
      </c>
      <c r="S1489" s="5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  <c r="BW1489" s="6"/>
      <c r="BX1489" s="7"/>
    </row>
    <row r="1490" spans="8:76" x14ac:dyDescent="0.35">
      <c r="S1490" s="5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  <c r="BD1490" s="6"/>
      <c r="BE1490" s="6"/>
      <c r="BF1490" s="6"/>
      <c r="BG1490" s="6"/>
      <c r="BH1490" s="6"/>
      <c r="BI1490" s="6"/>
      <c r="BJ1490" s="6"/>
      <c r="BK1490" s="6"/>
      <c r="BL1490" s="6"/>
      <c r="BM1490" s="6"/>
      <c r="BN1490" s="6"/>
      <c r="BO1490" s="6"/>
      <c r="BP1490" s="6"/>
      <c r="BQ1490" s="6"/>
      <c r="BR1490" s="6"/>
      <c r="BS1490" s="6"/>
      <c r="BT1490" s="6"/>
      <c r="BU1490" s="6"/>
      <c r="BV1490" s="6"/>
      <c r="BW1490" s="6"/>
      <c r="BX1490" s="7"/>
    </row>
    <row r="1491" spans="8:76" x14ac:dyDescent="0.35">
      <c r="S1491" s="5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  <c r="BD1491" s="6"/>
      <c r="BE1491" s="6"/>
      <c r="BF1491" s="6"/>
      <c r="BG1491" s="6"/>
      <c r="BH1491" s="6"/>
      <c r="BI1491" s="6"/>
      <c r="BJ1491" s="6"/>
      <c r="BK1491" s="6"/>
      <c r="BL1491" s="6"/>
      <c r="BM1491" s="6"/>
      <c r="BN1491" s="6"/>
      <c r="BO1491" s="6"/>
      <c r="BP1491" s="6"/>
      <c r="BQ1491" s="6"/>
      <c r="BR1491" s="6"/>
      <c r="BS1491" s="6"/>
      <c r="BT1491" s="6"/>
      <c r="BU1491" s="6"/>
      <c r="BV1491" s="6"/>
      <c r="BW1491" s="6"/>
      <c r="BX1491" s="7"/>
    </row>
    <row r="1492" spans="8:76" x14ac:dyDescent="0.35">
      <c r="S1492" s="5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  <c r="BD1492" s="6"/>
      <c r="BE1492" s="6"/>
      <c r="BF1492" s="6"/>
      <c r="BG1492" s="6"/>
      <c r="BH1492" s="6"/>
      <c r="BI1492" s="6"/>
      <c r="BJ1492" s="6"/>
      <c r="BK1492" s="6"/>
      <c r="BL1492" s="6"/>
      <c r="BM1492" s="6"/>
      <c r="BN1492" s="6"/>
      <c r="BO1492" s="6"/>
      <c r="BP1492" s="6"/>
      <c r="BQ1492" s="6"/>
      <c r="BR1492" s="6"/>
      <c r="BS1492" s="6"/>
      <c r="BT1492" s="6"/>
      <c r="BU1492" s="6"/>
      <c r="BV1492" s="6"/>
      <c r="BW1492" s="6"/>
      <c r="BX1492" s="7"/>
    </row>
    <row r="1493" spans="8:76" x14ac:dyDescent="0.35">
      <c r="S1493" s="5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AZ1493" s="6"/>
      <c r="BA1493" s="6"/>
      <c r="BB1493" s="6"/>
      <c r="BC1493" s="6"/>
      <c r="BD1493" s="6"/>
      <c r="BE1493" s="6"/>
      <c r="BF1493" s="6"/>
      <c r="BG1493" s="6"/>
      <c r="BH1493" s="6"/>
      <c r="BI1493" s="6"/>
      <c r="BJ1493" s="6"/>
      <c r="BK1493" s="6"/>
      <c r="BL1493" s="6"/>
      <c r="BM1493" s="6"/>
      <c r="BN1493" s="6"/>
      <c r="BO1493" s="6"/>
      <c r="BP1493" s="6"/>
      <c r="BQ1493" s="6"/>
      <c r="BR1493" s="6"/>
      <c r="BS1493" s="6"/>
      <c r="BT1493" s="6"/>
      <c r="BU1493" s="6"/>
      <c r="BV1493" s="6"/>
      <c r="BW1493" s="6"/>
      <c r="BX1493" s="7"/>
    </row>
    <row r="1494" spans="8:76" x14ac:dyDescent="0.35">
      <c r="S1494" s="5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  <c r="BA1494" s="6"/>
      <c r="BB1494" s="6"/>
      <c r="BC1494" s="6"/>
      <c r="BD1494" s="6"/>
      <c r="BE1494" s="6"/>
      <c r="BF1494" s="6"/>
      <c r="BG1494" s="6"/>
      <c r="BH1494" s="6"/>
      <c r="BI1494" s="6"/>
      <c r="BJ1494" s="6"/>
      <c r="BK1494" s="6"/>
      <c r="BL1494" s="6"/>
      <c r="BM1494" s="6"/>
      <c r="BN1494" s="6"/>
      <c r="BO1494" s="6"/>
      <c r="BP1494" s="6"/>
      <c r="BQ1494" s="6"/>
      <c r="BR1494" s="6"/>
      <c r="BS1494" s="6"/>
      <c r="BT1494" s="6"/>
      <c r="BU1494" s="6"/>
      <c r="BV1494" s="6"/>
      <c r="BW1494" s="6"/>
      <c r="BX1494" s="7"/>
    </row>
    <row r="1495" spans="8:76" x14ac:dyDescent="0.35">
      <c r="S1495" s="5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  <c r="BD1495" s="6"/>
      <c r="BE1495" s="6"/>
      <c r="BF1495" s="6"/>
      <c r="BG1495" s="6"/>
      <c r="BH1495" s="6"/>
      <c r="BI1495" s="6"/>
      <c r="BJ1495" s="6"/>
      <c r="BK1495" s="6"/>
      <c r="BL1495" s="6"/>
      <c r="BM1495" s="6"/>
      <c r="BN1495" s="6"/>
      <c r="BO1495" s="6"/>
      <c r="BP1495" s="6"/>
      <c r="BQ1495" s="6"/>
      <c r="BR1495" s="6"/>
      <c r="BS1495" s="6"/>
      <c r="BT1495" s="6"/>
      <c r="BU1495" s="6"/>
      <c r="BV1495" s="6"/>
      <c r="BW1495" s="6"/>
      <c r="BX1495" s="7"/>
    </row>
    <row r="1496" spans="8:76" x14ac:dyDescent="0.35">
      <c r="S1496" s="5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AZ1496" s="6"/>
      <c r="BA1496" s="6"/>
      <c r="BB1496" s="6"/>
      <c r="BC1496" s="6"/>
      <c r="BD1496" s="6"/>
      <c r="BE1496" s="6"/>
      <c r="BF1496" s="6"/>
      <c r="BG1496" s="6"/>
      <c r="BH1496" s="6"/>
      <c r="BI1496" s="6"/>
      <c r="BJ1496" s="6"/>
      <c r="BK1496" s="6"/>
      <c r="BL1496" s="6"/>
      <c r="BM1496" s="6"/>
      <c r="BN1496" s="6"/>
      <c r="BO1496" s="6"/>
      <c r="BP1496" s="6"/>
      <c r="BQ1496" s="6"/>
      <c r="BR1496" s="6"/>
      <c r="BS1496" s="6"/>
      <c r="BT1496" s="6"/>
      <c r="BU1496" s="6"/>
      <c r="BV1496" s="6"/>
      <c r="BW1496" s="6"/>
      <c r="BX1496" s="7"/>
    </row>
    <row r="1497" spans="8:76" x14ac:dyDescent="0.35">
      <c r="S1497" s="5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AZ1497" s="6"/>
      <c r="BA1497" s="6"/>
      <c r="BB1497" s="6"/>
      <c r="BC1497" s="6"/>
      <c r="BD1497" s="6"/>
      <c r="BE1497" s="6"/>
      <c r="BF1497" s="6"/>
      <c r="BG1497" s="6"/>
      <c r="BH1497" s="6"/>
      <c r="BI1497" s="6"/>
      <c r="BJ1497" s="6"/>
      <c r="BK1497" s="6"/>
      <c r="BL1497" s="6"/>
      <c r="BM1497" s="6"/>
      <c r="BN1497" s="6"/>
      <c r="BO1497" s="6"/>
      <c r="BP1497" s="6"/>
      <c r="BQ1497" s="6"/>
      <c r="BR1497" s="6"/>
      <c r="BS1497" s="6"/>
      <c r="BT1497" s="6"/>
      <c r="BU1497" s="6"/>
      <c r="BV1497" s="6"/>
      <c r="BW1497" s="6"/>
      <c r="BX1497" s="7"/>
    </row>
    <row r="1498" spans="8:76" x14ac:dyDescent="0.35">
      <c r="S1498" s="5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AZ1498" s="6"/>
      <c r="BA1498" s="6"/>
      <c r="BB1498" s="6"/>
      <c r="BC1498" s="6"/>
      <c r="BD1498" s="6"/>
      <c r="BE1498" s="6"/>
      <c r="BF1498" s="6"/>
      <c r="BG1498" s="6"/>
      <c r="BH1498" s="6"/>
      <c r="BI1498" s="6"/>
      <c r="BJ1498" s="6"/>
      <c r="BK1498" s="6"/>
      <c r="BL1498" s="6"/>
      <c r="BM1498" s="6"/>
      <c r="BN1498" s="6"/>
      <c r="BO1498" s="6"/>
      <c r="BP1498" s="6"/>
      <c r="BQ1498" s="6"/>
      <c r="BR1498" s="6"/>
      <c r="BS1498" s="6"/>
      <c r="BT1498" s="6"/>
      <c r="BU1498" s="6"/>
      <c r="BV1498" s="6"/>
      <c r="BW1498" s="6"/>
      <c r="BX1498" s="7"/>
    </row>
    <row r="1499" spans="8:76" x14ac:dyDescent="0.35">
      <c r="S1499" s="5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AZ1499" s="6"/>
      <c r="BA1499" s="6"/>
      <c r="BB1499" s="6"/>
      <c r="BC1499" s="6"/>
      <c r="BD1499" s="6"/>
      <c r="BE1499" s="6"/>
      <c r="BF1499" s="6"/>
      <c r="BG1499" s="6"/>
      <c r="BH1499" s="6"/>
      <c r="BI1499" s="6"/>
      <c r="BJ1499" s="6"/>
      <c r="BK1499" s="6"/>
      <c r="BL1499" s="6"/>
      <c r="BM1499" s="6"/>
      <c r="BN1499" s="6"/>
      <c r="BO1499" s="6"/>
      <c r="BP1499" s="6"/>
      <c r="BQ1499" s="6"/>
      <c r="BR1499" s="6"/>
      <c r="BS1499" s="6"/>
      <c r="BT1499" s="6"/>
      <c r="BU1499" s="6"/>
      <c r="BV1499" s="6"/>
      <c r="BW1499" s="6"/>
      <c r="BX1499" s="7"/>
    </row>
    <row r="1500" spans="8:76" x14ac:dyDescent="0.35">
      <c r="S1500" s="5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  <c r="BD1500" s="6"/>
      <c r="BE1500" s="6"/>
      <c r="BF1500" s="6"/>
      <c r="BG1500" s="6"/>
      <c r="BH1500" s="6"/>
      <c r="BI1500" s="6"/>
      <c r="BJ1500" s="6"/>
      <c r="BK1500" s="6"/>
      <c r="BL1500" s="6"/>
      <c r="BM1500" s="6"/>
      <c r="BN1500" s="6"/>
      <c r="BO1500" s="6"/>
      <c r="BP1500" s="6"/>
      <c r="BQ1500" s="6"/>
      <c r="BR1500" s="6"/>
      <c r="BS1500" s="6"/>
      <c r="BT1500" s="6"/>
      <c r="BU1500" s="6"/>
      <c r="BV1500" s="6"/>
      <c r="BW1500" s="6"/>
      <c r="BX1500" s="7"/>
    </row>
    <row r="1501" spans="8:76" x14ac:dyDescent="0.35">
      <c r="S1501" s="5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  <c r="BD1501" s="6"/>
      <c r="BE1501" s="6"/>
      <c r="BF1501" s="6"/>
      <c r="BG1501" s="6"/>
      <c r="BH1501" s="6"/>
      <c r="BI1501" s="6"/>
      <c r="BJ1501" s="6"/>
      <c r="BK1501" s="6"/>
      <c r="BL1501" s="6"/>
      <c r="BM1501" s="6"/>
      <c r="BN1501" s="6"/>
      <c r="BO1501" s="6"/>
      <c r="BP1501" s="6"/>
      <c r="BQ1501" s="6"/>
      <c r="BR1501" s="6"/>
      <c r="BS1501" s="6"/>
      <c r="BT1501" s="6"/>
      <c r="BU1501" s="6"/>
      <c r="BV1501" s="6"/>
      <c r="BW1501" s="6"/>
      <c r="BX1501" s="7"/>
    </row>
    <row r="1502" spans="8:76" x14ac:dyDescent="0.35">
      <c r="S1502" s="5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  <c r="AZ1502" s="6"/>
      <c r="BA1502" s="6"/>
      <c r="BB1502" s="6"/>
      <c r="BC1502" s="6"/>
      <c r="BD1502" s="6"/>
      <c r="BE1502" s="6"/>
      <c r="BF1502" s="6"/>
      <c r="BG1502" s="6"/>
      <c r="BH1502" s="6"/>
      <c r="BI1502" s="6"/>
      <c r="BJ1502" s="6"/>
      <c r="BK1502" s="6"/>
      <c r="BL1502" s="6"/>
      <c r="BM1502" s="6"/>
      <c r="BN1502" s="6"/>
      <c r="BO1502" s="6"/>
      <c r="BP1502" s="6"/>
      <c r="BQ1502" s="6"/>
      <c r="BR1502" s="6"/>
      <c r="BS1502" s="6"/>
      <c r="BT1502" s="6"/>
      <c r="BU1502" s="6"/>
      <c r="BV1502" s="6"/>
      <c r="BW1502" s="6"/>
      <c r="BX1502" s="7"/>
    </row>
    <row r="1503" spans="8:76" x14ac:dyDescent="0.35">
      <c r="S1503" s="5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  <c r="AZ1503" s="6"/>
      <c r="BA1503" s="6"/>
      <c r="BB1503" s="6"/>
      <c r="BC1503" s="6"/>
      <c r="BD1503" s="6"/>
      <c r="BE1503" s="6"/>
      <c r="BF1503" s="6"/>
      <c r="BG1503" s="6"/>
      <c r="BH1503" s="6"/>
      <c r="BI1503" s="6"/>
      <c r="BJ1503" s="6"/>
      <c r="BK1503" s="6"/>
      <c r="BL1503" s="6"/>
      <c r="BM1503" s="6"/>
      <c r="BN1503" s="6"/>
      <c r="BO1503" s="6"/>
      <c r="BP1503" s="6"/>
      <c r="BQ1503" s="6"/>
      <c r="BR1503" s="6"/>
      <c r="BS1503" s="6"/>
      <c r="BT1503" s="6"/>
      <c r="BU1503" s="6"/>
      <c r="BV1503" s="6"/>
      <c r="BW1503" s="6"/>
      <c r="BX1503" s="7"/>
    </row>
    <row r="1504" spans="8:76" x14ac:dyDescent="0.35">
      <c r="S1504" s="5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AZ1504" s="6"/>
      <c r="BA1504" s="6"/>
      <c r="BB1504" s="6"/>
      <c r="BC1504" s="6"/>
      <c r="BD1504" s="6"/>
      <c r="BE1504" s="6"/>
      <c r="BF1504" s="6"/>
      <c r="BG1504" s="6"/>
      <c r="BH1504" s="6"/>
      <c r="BI1504" s="6"/>
      <c r="BJ1504" s="6"/>
      <c r="BK1504" s="6"/>
      <c r="BL1504" s="6"/>
      <c r="BM1504" s="6"/>
      <c r="BN1504" s="6"/>
      <c r="BO1504" s="6"/>
      <c r="BP1504" s="6"/>
      <c r="BQ1504" s="6"/>
      <c r="BR1504" s="6"/>
      <c r="BS1504" s="6"/>
      <c r="BT1504" s="6"/>
      <c r="BU1504" s="6"/>
      <c r="BV1504" s="6"/>
      <c r="BW1504" s="6"/>
      <c r="BX1504" s="7"/>
    </row>
    <row r="1505" spans="19:76" x14ac:dyDescent="0.35">
      <c r="S1505" s="5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AZ1505" s="6"/>
      <c r="BA1505" s="6"/>
      <c r="BB1505" s="6"/>
      <c r="BC1505" s="6"/>
      <c r="BD1505" s="6"/>
      <c r="BE1505" s="6"/>
      <c r="BF1505" s="6"/>
      <c r="BG1505" s="6"/>
      <c r="BH1505" s="6"/>
      <c r="BI1505" s="6"/>
      <c r="BJ1505" s="6"/>
      <c r="BK1505" s="6"/>
      <c r="BL1505" s="6"/>
      <c r="BM1505" s="6"/>
      <c r="BN1505" s="6"/>
      <c r="BO1505" s="6"/>
      <c r="BP1505" s="6"/>
      <c r="BQ1505" s="6"/>
      <c r="BR1505" s="6"/>
      <c r="BS1505" s="6"/>
      <c r="BT1505" s="6"/>
      <c r="BU1505" s="6"/>
      <c r="BV1505" s="6"/>
      <c r="BW1505" s="6"/>
      <c r="BX1505" s="7"/>
    </row>
    <row r="1506" spans="19:76" x14ac:dyDescent="0.35">
      <c r="S1506" s="5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  <c r="BD1506" s="6"/>
      <c r="BE1506" s="6"/>
      <c r="BF1506" s="6"/>
      <c r="BG1506" s="6"/>
      <c r="BH1506" s="6"/>
      <c r="BI1506" s="6"/>
      <c r="BJ1506" s="6"/>
      <c r="BK1506" s="6"/>
      <c r="BL1506" s="6"/>
      <c r="BM1506" s="6"/>
      <c r="BN1506" s="6"/>
      <c r="BO1506" s="6"/>
      <c r="BP1506" s="6"/>
      <c r="BQ1506" s="6"/>
      <c r="BR1506" s="6"/>
      <c r="BS1506" s="6"/>
      <c r="BT1506" s="6"/>
      <c r="BU1506" s="6"/>
      <c r="BV1506" s="6"/>
      <c r="BW1506" s="6"/>
      <c r="BX1506" s="7"/>
    </row>
    <row r="1507" spans="19:76" x14ac:dyDescent="0.35">
      <c r="S1507" s="5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AZ1507" s="6"/>
      <c r="BA1507" s="6"/>
      <c r="BB1507" s="6"/>
      <c r="BC1507" s="6"/>
      <c r="BD1507" s="6"/>
      <c r="BE1507" s="6"/>
      <c r="BF1507" s="6"/>
      <c r="BG1507" s="6"/>
      <c r="BH1507" s="6"/>
      <c r="BI1507" s="6"/>
      <c r="BJ1507" s="6"/>
      <c r="BK1507" s="6"/>
      <c r="BL1507" s="6"/>
      <c r="BM1507" s="6"/>
      <c r="BN1507" s="6"/>
      <c r="BO1507" s="6"/>
      <c r="BP1507" s="6"/>
      <c r="BQ1507" s="6"/>
      <c r="BR1507" s="6"/>
      <c r="BS1507" s="6"/>
      <c r="BT1507" s="6"/>
      <c r="BU1507" s="6"/>
      <c r="BV1507" s="6"/>
      <c r="BW1507" s="6"/>
      <c r="BX1507" s="7"/>
    </row>
    <row r="1508" spans="19:76" x14ac:dyDescent="0.35">
      <c r="S1508" s="5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AZ1508" s="6"/>
      <c r="BA1508" s="6"/>
      <c r="BB1508" s="6"/>
      <c r="BC1508" s="6"/>
      <c r="BD1508" s="6"/>
      <c r="BE1508" s="6"/>
      <c r="BF1508" s="6"/>
      <c r="BG1508" s="6"/>
      <c r="BH1508" s="6"/>
      <c r="BI1508" s="6"/>
      <c r="BJ1508" s="6"/>
      <c r="BK1508" s="6"/>
      <c r="BL1508" s="6"/>
      <c r="BM1508" s="6"/>
      <c r="BN1508" s="6"/>
      <c r="BO1508" s="6"/>
      <c r="BP1508" s="6"/>
      <c r="BQ1508" s="6"/>
      <c r="BR1508" s="6"/>
      <c r="BS1508" s="6"/>
      <c r="BT1508" s="6"/>
      <c r="BU1508" s="6"/>
      <c r="BV1508" s="6"/>
      <c r="BW1508" s="6"/>
      <c r="BX1508" s="7"/>
    </row>
    <row r="1509" spans="19:76" x14ac:dyDescent="0.35">
      <c r="S1509" s="5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AZ1509" s="6"/>
      <c r="BA1509" s="6"/>
      <c r="BB1509" s="6"/>
      <c r="BC1509" s="6"/>
      <c r="BD1509" s="6"/>
      <c r="BE1509" s="6"/>
      <c r="BF1509" s="6"/>
      <c r="BG1509" s="6"/>
      <c r="BH1509" s="6"/>
      <c r="BI1509" s="6"/>
      <c r="BJ1509" s="6"/>
      <c r="BK1509" s="6"/>
      <c r="BL1509" s="6"/>
      <c r="BM1509" s="6"/>
      <c r="BN1509" s="6"/>
      <c r="BO1509" s="6"/>
      <c r="BP1509" s="6"/>
      <c r="BQ1509" s="6"/>
      <c r="BR1509" s="6"/>
      <c r="BS1509" s="6"/>
      <c r="BT1509" s="6"/>
      <c r="BU1509" s="6"/>
      <c r="BV1509" s="6"/>
      <c r="BW1509" s="6"/>
      <c r="BX1509" s="7"/>
    </row>
    <row r="1510" spans="19:76" x14ac:dyDescent="0.35">
      <c r="S1510" s="5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AZ1510" s="6"/>
      <c r="BA1510" s="6"/>
      <c r="BB1510" s="6"/>
      <c r="BC1510" s="6"/>
      <c r="BD1510" s="6"/>
      <c r="BE1510" s="6"/>
      <c r="BF1510" s="6"/>
      <c r="BG1510" s="6"/>
      <c r="BH1510" s="6"/>
      <c r="BI1510" s="6"/>
      <c r="BJ1510" s="6"/>
      <c r="BK1510" s="6"/>
      <c r="BL1510" s="6"/>
      <c r="BM1510" s="6"/>
      <c r="BN1510" s="6"/>
      <c r="BO1510" s="6"/>
      <c r="BP1510" s="6"/>
      <c r="BQ1510" s="6"/>
      <c r="BR1510" s="6"/>
      <c r="BS1510" s="6"/>
      <c r="BT1510" s="6"/>
      <c r="BU1510" s="6"/>
      <c r="BV1510" s="6"/>
      <c r="BW1510" s="6"/>
      <c r="BX1510" s="7"/>
    </row>
    <row r="1511" spans="19:76" x14ac:dyDescent="0.35">
      <c r="S1511" s="5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/>
      <c r="BA1511" s="6"/>
      <c r="BB1511" s="6"/>
      <c r="BC1511" s="6"/>
      <c r="BD1511" s="6"/>
      <c r="BE1511" s="6"/>
      <c r="BF1511" s="6"/>
      <c r="BG1511" s="6"/>
      <c r="BH1511" s="6"/>
      <c r="BI1511" s="6"/>
      <c r="BJ1511" s="6"/>
      <c r="BK1511" s="6"/>
      <c r="BL1511" s="6"/>
      <c r="BM1511" s="6"/>
      <c r="BN1511" s="6"/>
      <c r="BO1511" s="6"/>
      <c r="BP1511" s="6"/>
      <c r="BQ1511" s="6"/>
      <c r="BR1511" s="6"/>
      <c r="BS1511" s="6"/>
      <c r="BT1511" s="6"/>
      <c r="BU1511" s="6"/>
      <c r="BV1511" s="6"/>
      <c r="BW1511" s="6"/>
      <c r="BX1511" s="7"/>
    </row>
    <row r="1512" spans="19:76" x14ac:dyDescent="0.35">
      <c r="S1512" s="5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  <c r="AZ1512" s="6"/>
      <c r="BA1512" s="6"/>
      <c r="BB1512" s="6"/>
      <c r="BC1512" s="6"/>
      <c r="BD1512" s="6"/>
      <c r="BE1512" s="6"/>
      <c r="BF1512" s="6"/>
      <c r="BG1512" s="6"/>
      <c r="BH1512" s="6"/>
      <c r="BI1512" s="6"/>
      <c r="BJ1512" s="6"/>
      <c r="BK1512" s="6"/>
      <c r="BL1512" s="6"/>
      <c r="BM1512" s="6"/>
      <c r="BN1512" s="6"/>
      <c r="BO1512" s="6"/>
      <c r="BP1512" s="6"/>
      <c r="BQ1512" s="6"/>
      <c r="BR1512" s="6"/>
      <c r="BS1512" s="6"/>
      <c r="BT1512" s="6"/>
      <c r="BU1512" s="6"/>
      <c r="BV1512" s="6"/>
      <c r="BW1512" s="6"/>
      <c r="BX1512" s="7"/>
    </row>
    <row r="1513" spans="19:76" x14ac:dyDescent="0.35">
      <c r="S1513" s="5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  <c r="AZ1513" s="6"/>
      <c r="BA1513" s="6"/>
      <c r="BB1513" s="6"/>
      <c r="BC1513" s="6"/>
      <c r="BD1513" s="6"/>
      <c r="BE1513" s="6"/>
      <c r="BF1513" s="6"/>
      <c r="BG1513" s="6"/>
      <c r="BH1513" s="6"/>
      <c r="BI1513" s="6"/>
      <c r="BJ1513" s="6"/>
      <c r="BK1513" s="6"/>
      <c r="BL1513" s="6"/>
      <c r="BM1513" s="6"/>
      <c r="BN1513" s="6"/>
      <c r="BO1513" s="6"/>
      <c r="BP1513" s="6"/>
      <c r="BQ1513" s="6"/>
      <c r="BR1513" s="6"/>
      <c r="BS1513" s="6"/>
      <c r="BT1513" s="6"/>
      <c r="BU1513" s="6"/>
      <c r="BV1513" s="6"/>
      <c r="BW1513" s="6"/>
      <c r="BX1513" s="7"/>
    </row>
    <row r="1514" spans="19:76" x14ac:dyDescent="0.35">
      <c r="S1514" s="5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  <c r="AZ1514" s="6"/>
      <c r="BA1514" s="6"/>
      <c r="BB1514" s="6"/>
      <c r="BC1514" s="6"/>
      <c r="BD1514" s="6"/>
      <c r="BE1514" s="6"/>
      <c r="BF1514" s="6"/>
      <c r="BG1514" s="6"/>
      <c r="BH1514" s="6"/>
      <c r="BI1514" s="6"/>
      <c r="BJ1514" s="6"/>
      <c r="BK1514" s="6"/>
      <c r="BL1514" s="6"/>
      <c r="BM1514" s="6"/>
      <c r="BN1514" s="6"/>
      <c r="BO1514" s="6"/>
      <c r="BP1514" s="6"/>
      <c r="BQ1514" s="6"/>
      <c r="BR1514" s="6"/>
      <c r="BS1514" s="6"/>
      <c r="BT1514" s="6"/>
      <c r="BU1514" s="6"/>
      <c r="BV1514" s="6"/>
      <c r="BW1514" s="6"/>
      <c r="BX1514" s="7"/>
    </row>
    <row r="1515" spans="19:76" x14ac:dyDescent="0.35">
      <c r="S1515" s="5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AZ1515" s="6"/>
      <c r="BA1515" s="6"/>
      <c r="BB1515" s="6"/>
      <c r="BC1515" s="6"/>
      <c r="BD1515" s="6"/>
      <c r="BE1515" s="6"/>
      <c r="BF1515" s="6"/>
      <c r="BG1515" s="6"/>
      <c r="BH1515" s="6"/>
      <c r="BI1515" s="6"/>
      <c r="BJ1515" s="6"/>
      <c r="BK1515" s="6"/>
      <c r="BL1515" s="6"/>
      <c r="BM1515" s="6"/>
      <c r="BN1515" s="6"/>
      <c r="BO1515" s="6"/>
      <c r="BP1515" s="6"/>
      <c r="BQ1515" s="6"/>
      <c r="BR1515" s="6"/>
      <c r="BS1515" s="6"/>
      <c r="BT1515" s="6"/>
      <c r="BU1515" s="6"/>
      <c r="BV1515" s="6"/>
      <c r="BW1515" s="6"/>
      <c r="BX1515" s="7"/>
    </row>
    <row r="1516" spans="19:76" x14ac:dyDescent="0.35">
      <c r="S1516" s="5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  <c r="AZ1516" s="6"/>
      <c r="BA1516" s="6"/>
      <c r="BB1516" s="6"/>
      <c r="BC1516" s="6"/>
      <c r="BD1516" s="6"/>
      <c r="BE1516" s="6"/>
      <c r="BF1516" s="6"/>
      <c r="BG1516" s="6"/>
      <c r="BH1516" s="6"/>
      <c r="BI1516" s="6"/>
      <c r="BJ1516" s="6"/>
      <c r="BK1516" s="6"/>
      <c r="BL1516" s="6"/>
      <c r="BM1516" s="6"/>
      <c r="BN1516" s="6"/>
      <c r="BO1516" s="6"/>
      <c r="BP1516" s="6"/>
      <c r="BQ1516" s="6"/>
      <c r="BR1516" s="6"/>
      <c r="BS1516" s="6"/>
      <c r="BT1516" s="6"/>
      <c r="BU1516" s="6"/>
      <c r="BV1516" s="6"/>
      <c r="BW1516" s="6"/>
      <c r="BX1516" s="7"/>
    </row>
    <row r="1517" spans="19:76" x14ac:dyDescent="0.35">
      <c r="S1517" s="5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  <c r="BD1517" s="6"/>
      <c r="BE1517" s="6"/>
      <c r="BF1517" s="6"/>
      <c r="BG1517" s="6"/>
      <c r="BH1517" s="6"/>
      <c r="BI1517" s="6"/>
      <c r="BJ1517" s="6"/>
      <c r="BK1517" s="6"/>
      <c r="BL1517" s="6"/>
      <c r="BM1517" s="6"/>
      <c r="BN1517" s="6"/>
      <c r="BO1517" s="6"/>
      <c r="BP1517" s="6"/>
      <c r="BQ1517" s="6"/>
      <c r="BR1517" s="6"/>
      <c r="BS1517" s="6"/>
      <c r="BT1517" s="6"/>
      <c r="BU1517" s="6"/>
      <c r="BV1517" s="6"/>
      <c r="BW1517" s="6"/>
      <c r="BX1517" s="7"/>
    </row>
    <row r="1518" spans="19:76" x14ac:dyDescent="0.35">
      <c r="S1518" s="5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AZ1518" s="6"/>
      <c r="BA1518" s="6"/>
      <c r="BB1518" s="6"/>
      <c r="BC1518" s="6"/>
      <c r="BD1518" s="6"/>
      <c r="BE1518" s="6"/>
      <c r="BF1518" s="6"/>
      <c r="BG1518" s="6"/>
      <c r="BH1518" s="6"/>
      <c r="BI1518" s="6"/>
      <c r="BJ1518" s="6"/>
      <c r="BK1518" s="6"/>
      <c r="BL1518" s="6"/>
      <c r="BM1518" s="6"/>
      <c r="BN1518" s="6"/>
      <c r="BO1518" s="6"/>
      <c r="BP1518" s="6"/>
      <c r="BQ1518" s="6"/>
      <c r="BR1518" s="6"/>
      <c r="BS1518" s="6"/>
      <c r="BT1518" s="6"/>
      <c r="BU1518" s="6"/>
      <c r="BV1518" s="6"/>
      <c r="BW1518" s="6"/>
      <c r="BX1518" s="7"/>
    </row>
    <row r="1519" spans="19:76" x14ac:dyDescent="0.35">
      <c r="S1519" s="5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  <c r="BD1519" s="6"/>
      <c r="BE1519" s="6"/>
      <c r="BF1519" s="6"/>
      <c r="BG1519" s="6"/>
      <c r="BH1519" s="6"/>
      <c r="BI1519" s="6"/>
      <c r="BJ1519" s="6"/>
      <c r="BK1519" s="6"/>
      <c r="BL1519" s="6"/>
      <c r="BM1519" s="6"/>
      <c r="BN1519" s="6"/>
      <c r="BO1519" s="6"/>
      <c r="BP1519" s="6"/>
      <c r="BQ1519" s="6"/>
      <c r="BR1519" s="6"/>
      <c r="BS1519" s="6"/>
      <c r="BT1519" s="6"/>
      <c r="BU1519" s="6"/>
      <c r="BV1519" s="6"/>
      <c r="BW1519" s="6"/>
      <c r="BX1519" s="7"/>
    </row>
    <row r="1520" spans="19:76" x14ac:dyDescent="0.35">
      <c r="S1520" s="5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AZ1520" s="6"/>
      <c r="BA1520" s="6"/>
      <c r="BB1520" s="6"/>
      <c r="BC1520" s="6"/>
      <c r="BD1520" s="6"/>
      <c r="BE1520" s="6"/>
      <c r="BF1520" s="6"/>
      <c r="BG1520" s="6"/>
      <c r="BH1520" s="6"/>
      <c r="BI1520" s="6"/>
      <c r="BJ1520" s="6"/>
      <c r="BK1520" s="6"/>
      <c r="BL1520" s="6"/>
      <c r="BM1520" s="6"/>
      <c r="BN1520" s="6"/>
      <c r="BO1520" s="6"/>
      <c r="BP1520" s="6"/>
      <c r="BQ1520" s="6"/>
      <c r="BR1520" s="6"/>
      <c r="BS1520" s="6"/>
      <c r="BT1520" s="6"/>
      <c r="BU1520" s="6"/>
      <c r="BV1520" s="6"/>
      <c r="BW1520" s="6"/>
      <c r="BX1520" s="7"/>
    </row>
    <row r="1521" spans="19:76" x14ac:dyDescent="0.35">
      <c r="S1521" s="5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  <c r="AZ1521" s="6"/>
      <c r="BA1521" s="6"/>
      <c r="BB1521" s="6"/>
      <c r="BC1521" s="6"/>
      <c r="BD1521" s="6"/>
      <c r="BE1521" s="6"/>
      <c r="BF1521" s="6"/>
      <c r="BG1521" s="6"/>
      <c r="BH1521" s="6"/>
      <c r="BI1521" s="6"/>
      <c r="BJ1521" s="6"/>
      <c r="BK1521" s="6"/>
      <c r="BL1521" s="6"/>
      <c r="BM1521" s="6"/>
      <c r="BN1521" s="6"/>
      <c r="BO1521" s="6"/>
      <c r="BP1521" s="6"/>
      <c r="BQ1521" s="6"/>
      <c r="BR1521" s="6"/>
      <c r="BS1521" s="6"/>
      <c r="BT1521" s="6"/>
      <c r="BU1521" s="6"/>
      <c r="BV1521" s="6"/>
      <c r="BW1521" s="6"/>
      <c r="BX1521" s="7"/>
    </row>
    <row r="1522" spans="19:76" x14ac:dyDescent="0.35">
      <c r="S1522" s="5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  <c r="AZ1522" s="6"/>
      <c r="BA1522" s="6"/>
      <c r="BB1522" s="6"/>
      <c r="BC1522" s="6"/>
      <c r="BD1522" s="6"/>
      <c r="BE1522" s="6"/>
      <c r="BF1522" s="6"/>
      <c r="BG1522" s="6"/>
      <c r="BH1522" s="6"/>
      <c r="BI1522" s="6"/>
      <c r="BJ1522" s="6"/>
      <c r="BK1522" s="6"/>
      <c r="BL1522" s="6"/>
      <c r="BM1522" s="6"/>
      <c r="BN1522" s="6"/>
      <c r="BO1522" s="6"/>
      <c r="BP1522" s="6"/>
      <c r="BQ1522" s="6"/>
      <c r="BR1522" s="6"/>
      <c r="BS1522" s="6"/>
      <c r="BT1522" s="6"/>
      <c r="BU1522" s="6"/>
      <c r="BV1522" s="6"/>
      <c r="BW1522" s="6"/>
      <c r="BX1522" s="7"/>
    </row>
    <row r="1523" spans="19:76" x14ac:dyDescent="0.35">
      <c r="S1523" s="5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  <c r="AZ1523" s="6"/>
      <c r="BA1523" s="6"/>
      <c r="BB1523" s="6"/>
      <c r="BC1523" s="6"/>
      <c r="BD1523" s="6"/>
      <c r="BE1523" s="6"/>
      <c r="BF1523" s="6"/>
      <c r="BG1523" s="6"/>
      <c r="BH1523" s="6"/>
      <c r="BI1523" s="6"/>
      <c r="BJ1523" s="6"/>
      <c r="BK1523" s="6"/>
      <c r="BL1523" s="6"/>
      <c r="BM1523" s="6"/>
      <c r="BN1523" s="6"/>
      <c r="BO1523" s="6"/>
      <c r="BP1523" s="6"/>
      <c r="BQ1523" s="6"/>
      <c r="BR1523" s="6"/>
      <c r="BS1523" s="6"/>
      <c r="BT1523" s="6"/>
      <c r="BU1523" s="6"/>
      <c r="BV1523" s="6"/>
      <c r="BW1523" s="6"/>
      <c r="BX1523" s="7"/>
    </row>
    <row r="1524" spans="19:76" x14ac:dyDescent="0.35">
      <c r="S1524" s="5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AZ1524" s="6"/>
      <c r="BA1524" s="6"/>
      <c r="BB1524" s="6"/>
      <c r="BC1524" s="6"/>
      <c r="BD1524" s="6"/>
      <c r="BE1524" s="6"/>
      <c r="BF1524" s="6"/>
      <c r="BG1524" s="6"/>
      <c r="BH1524" s="6"/>
      <c r="BI1524" s="6"/>
      <c r="BJ1524" s="6"/>
      <c r="BK1524" s="6"/>
      <c r="BL1524" s="6"/>
      <c r="BM1524" s="6"/>
      <c r="BN1524" s="6"/>
      <c r="BO1524" s="6"/>
      <c r="BP1524" s="6"/>
      <c r="BQ1524" s="6"/>
      <c r="BR1524" s="6"/>
      <c r="BS1524" s="6"/>
      <c r="BT1524" s="6"/>
      <c r="BU1524" s="6"/>
      <c r="BV1524" s="6"/>
      <c r="BW1524" s="6"/>
      <c r="BX1524" s="7"/>
    </row>
    <row r="1525" spans="19:76" x14ac:dyDescent="0.35">
      <c r="S1525" s="5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  <c r="AZ1525" s="6"/>
      <c r="BA1525" s="6"/>
      <c r="BB1525" s="6"/>
      <c r="BC1525" s="6"/>
      <c r="BD1525" s="6"/>
      <c r="BE1525" s="6"/>
      <c r="BF1525" s="6"/>
      <c r="BG1525" s="6"/>
      <c r="BH1525" s="6"/>
      <c r="BI1525" s="6"/>
      <c r="BJ1525" s="6"/>
      <c r="BK1525" s="6"/>
      <c r="BL1525" s="6"/>
      <c r="BM1525" s="6"/>
      <c r="BN1525" s="6"/>
      <c r="BO1525" s="6"/>
      <c r="BP1525" s="6"/>
      <c r="BQ1525" s="6"/>
      <c r="BR1525" s="6"/>
      <c r="BS1525" s="6"/>
      <c r="BT1525" s="6"/>
      <c r="BU1525" s="6"/>
      <c r="BV1525" s="6"/>
      <c r="BW1525" s="6"/>
      <c r="BX1525" s="7"/>
    </row>
    <row r="1526" spans="19:76" x14ac:dyDescent="0.35">
      <c r="S1526" s="5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  <c r="AZ1526" s="6"/>
      <c r="BA1526" s="6"/>
      <c r="BB1526" s="6"/>
      <c r="BC1526" s="6"/>
      <c r="BD1526" s="6"/>
      <c r="BE1526" s="6"/>
      <c r="BF1526" s="6"/>
      <c r="BG1526" s="6"/>
      <c r="BH1526" s="6"/>
      <c r="BI1526" s="6"/>
      <c r="BJ1526" s="6"/>
      <c r="BK1526" s="6"/>
      <c r="BL1526" s="6"/>
      <c r="BM1526" s="6"/>
      <c r="BN1526" s="6"/>
      <c r="BO1526" s="6"/>
      <c r="BP1526" s="6"/>
      <c r="BQ1526" s="6"/>
      <c r="BR1526" s="6"/>
      <c r="BS1526" s="6"/>
      <c r="BT1526" s="6"/>
      <c r="BU1526" s="6"/>
      <c r="BV1526" s="6"/>
      <c r="BW1526" s="6"/>
      <c r="BX1526" s="7"/>
    </row>
    <row r="1527" spans="19:76" x14ac:dyDescent="0.35">
      <c r="S1527" s="5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AZ1527" s="6"/>
      <c r="BA1527" s="6"/>
      <c r="BB1527" s="6"/>
      <c r="BC1527" s="6"/>
      <c r="BD1527" s="6"/>
      <c r="BE1527" s="6"/>
      <c r="BF1527" s="6"/>
      <c r="BG1527" s="6"/>
      <c r="BH1527" s="6"/>
      <c r="BI1527" s="6"/>
      <c r="BJ1527" s="6"/>
      <c r="BK1527" s="6"/>
      <c r="BL1527" s="6"/>
      <c r="BM1527" s="6"/>
      <c r="BN1527" s="6"/>
      <c r="BO1527" s="6"/>
      <c r="BP1527" s="6"/>
      <c r="BQ1527" s="6"/>
      <c r="BR1527" s="6"/>
      <c r="BS1527" s="6"/>
      <c r="BT1527" s="6"/>
      <c r="BU1527" s="6"/>
      <c r="BV1527" s="6"/>
      <c r="BW1527" s="6"/>
      <c r="BX1527" s="7"/>
    </row>
    <row r="1528" spans="19:76" x14ac:dyDescent="0.35">
      <c r="S1528" s="5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AZ1528" s="6"/>
      <c r="BA1528" s="6"/>
      <c r="BB1528" s="6"/>
      <c r="BC1528" s="6"/>
      <c r="BD1528" s="6"/>
      <c r="BE1528" s="6"/>
      <c r="BF1528" s="6"/>
      <c r="BG1528" s="6"/>
      <c r="BH1528" s="6"/>
      <c r="BI1528" s="6"/>
      <c r="BJ1528" s="6"/>
      <c r="BK1528" s="6"/>
      <c r="BL1528" s="6"/>
      <c r="BM1528" s="6"/>
      <c r="BN1528" s="6"/>
      <c r="BO1528" s="6"/>
      <c r="BP1528" s="6"/>
      <c r="BQ1528" s="6"/>
      <c r="BR1528" s="6"/>
      <c r="BS1528" s="6"/>
      <c r="BT1528" s="6"/>
      <c r="BU1528" s="6"/>
      <c r="BV1528" s="6"/>
      <c r="BW1528" s="6"/>
      <c r="BX1528" s="7"/>
    </row>
    <row r="1529" spans="19:76" x14ac:dyDescent="0.35">
      <c r="S1529" s="5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  <c r="BD1529" s="6"/>
      <c r="BE1529" s="6"/>
      <c r="BF1529" s="6"/>
      <c r="BG1529" s="6"/>
      <c r="BH1529" s="6"/>
      <c r="BI1529" s="6"/>
      <c r="BJ1529" s="6"/>
      <c r="BK1529" s="6"/>
      <c r="BL1529" s="6"/>
      <c r="BM1529" s="6"/>
      <c r="BN1529" s="6"/>
      <c r="BO1529" s="6"/>
      <c r="BP1529" s="6"/>
      <c r="BQ1529" s="6"/>
      <c r="BR1529" s="6"/>
      <c r="BS1529" s="6"/>
      <c r="BT1529" s="6"/>
      <c r="BU1529" s="6"/>
      <c r="BV1529" s="6"/>
      <c r="BW1529" s="6"/>
      <c r="BX1529" s="7"/>
    </row>
    <row r="1530" spans="19:76" x14ac:dyDescent="0.35">
      <c r="S1530" s="5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AZ1530" s="6"/>
      <c r="BA1530" s="6"/>
      <c r="BB1530" s="6"/>
      <c r="BC1530" s="6"/>
      <c r="BD1530" s="6"/>
      <c r="BE1530" s="6"/>
      <c r="BF1530" s="6"/>
      <c r="BG1530" s="6"/>
      <c r="BH1530" s="6"/>
      <c r="BI1530" s="6"/>
      <c r="BJ1530" s="6"/>
      <c r="BK1530" s="6"/>
      <c r="BL1530" s="6"/>
      <c r="BM1530" s="6"/>
      <c r="BN1530" s="6"/>
      <c r="BO1530" s="6"/>
      <c r="BP1530" s="6"/>
      <c r="BQ1530" s="6"/>
      <c r="BR1530" s="6"/>
      <c r="BS1530" s="6"/>
      <c r="BT1530" s="6"/>
      <c r="BU1530" s="6"/>
      <c r="BV1530" s="6"/>
      <c r="BW1530" s="6"/>
      <c r="BX1530" s="7"/>
    </row>
    <row r="1531" spans="19:76" x14ac:dyDescent="0.35">
      <c r="S1531" s="5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AZ1531" s="6"/>
      <c r="BA1531" s="6"/>
      <c r="BB1531" s="6"/>
      <c r="BC1531" s="6"/>
      <c r="BD1531" s="6"/>
      <c r="BE1531" s="6"/>
      <c r="BF1531" s="6"/>
      <c r="BG1531" s="6"/>
      <c r="BH1531" s="6"/>
      <c r="BI1531" s="6"/>
      <c r="BJ1531" s="6"/>
      <c r="BK1531" s="6"/>
      <c r="BL1531" s="6"/>
      <c r="BM1531" s="6"/>
      <c r="BN1531" s="6"/>
      <c r="BO1531" s="6"/>
      <c r="BP1531" s="6"/>
      <c r="BQ1531" s="6"/>
      <c r="BR1531" s="6"/>
      <c r="BS1531" s="6"/>
      <c r="BT1531" s="6"/>
      <c r="BU1531" s="6"/>
      <c r="BV1531" s="6"/>
      <c r="BW1531" s="6"/>
      <c r="BX1531" s="7"/>
    </row>
    <row r="1532" spans="19:76" x14ac:dyDescent="0.35">
      <c r="S1532" s="5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  <c r="AZ1532" s="6"/>
      <c r="BA1532" s="6"/>
      <c r="BB1532" s="6"/>
      <c r="BC1532" s="6"/>
      <c r="BD1532" s="6"/>
      <c r="BE1532" s="6"/>
      <c r="BF1532" s="6"/>
      <c r="BG1532" s="6"/>
      <c r="BH1532" s="6"/>
      <c r="BI1532" s="6"/>
      <c r="BJ1532" s="6"/>
      <c r="BK1532" s="6"/>
      <c r="BL1532" s="6"/>
      <c r="BM1532" s="6"/>
      <c r="BN1532" s="6"/>
      <c r="BO1532" s="6"/>
      <c r="BP1532" s="6"/>
      <c r="BQ1532" s="6"/>
      <c r="BR1532" s="6"/>
      <c r="BS1532" s="6"/>
      <c r="BT1532" s="6"/>
      <c r="BU1532" s="6"/>
      <c r="BV1532" s="6"/>
      <c r="BW1532" s="6"/>
      <c r="BX1532" s="7"/>
    </row>
    <row r="1533" spans="19:76" x14ac:dyDescent="0.35">
      <c r="S1533" s="5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  <c r="AZ1533" s="6"/>
      <c r="BA1533" s="6"/>
      <c r="BB1533" s="6"/>
      <c r="BC1533" s="6"/>
      <c r="BD1533" s="6"/>
      <c r="BE1533" s="6"/>
      <c r="BF1533" s="6"/>
      <c r="BG1533" s="6"/>
      <c r="BH1533" s="6"/>
      <c r="BI1533" s="6"/>
      <c r="BJ1533" s="6"/>
      <c r="BK1533" s="6"/>
      <c r="BL1533" s="6"/>
      <c r="BM1533" s="6"/>
      <c r="BN1533" s="6"/>
      <c r="BO1533" s="6"/>
      <c r="BP1533" s="6"/>
      <c r="BQ1533" s="6"/>
      <c r="BR1533" s="6"/>
      <c r="BS1533" s="6"/>
      <c r="BT1533" s="6"/>
      <c r="BU1533" s="6"/>
      <c r="BV1533" s="6"/>
      <c r="BW1533" s="6"/>
      <c r="BX1533" s="7"/>
    </row>
    <row r="1534" spans="19:76" x14ac:dyDescent="0.35">
      <c r="S1534" s="5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AZ1534" s="6"/>
      <c r="BA1534" s="6"/>
      <c r="BB1534" s="6"/>
      <c r="BC1534" s="6"/>
      <c r="BD1534" s="6"/>
      <c r="BE1534" s="6"/>
      <c r="BF1534" s="6"/>
      <c r="BG1534" s="6"/>
      <c r="BH1534" s="6"/>
      <c r="BI1534" s="6"/>
      <c r="BJ1534" s="6"/>
      <c r="BK1534" s="6"/>
      <c r="BL1534" s="6"/>
      <c r="BM1534" s="6"/>
      <c r="BN1534" s="6"/>
      <c r="BO1534" s="6"/>
      <c r="BP1534" s="6"/>
      <c r="BQ1534" s="6"/>
      <c r="BR1534" s="6"/>
      <c r="BS1534" s="6"/>
      <c r="BT1534" s="6"/>
      <c r="BU1534" s="6"/>
      <c r="BV1534" s="6"/>
      <c r="BW1534" s="6"/>
      <c r="BX1534" s="7"/>
    </row>
    <row r="1535" spans="19:76" x14ac:dyDescent="0.35">
      <c r="S1535" s="5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AZ1535" s="6"/>
      <c r="BA1535" s="6"/>
      <c r="BB1535" s="6"/>
      <c r="BC1535" s="6"/>
      <c r="BD1535" s="6"/>
      <c r="BE1535" s="6"/>
      <c r="BF1535" s="6"/>
      <c r="BG1535" s="6"/>
      <c r="BH1535" s="6"/>
      <c r="BI1535" s="6"/>
      <c r="BJ1535" s="6"/>
      <c r="BK1535" s="6"/>
      <c r="BL1535" s="6"/>
      <c r="BM1535" s="6"/>
      <c r="BN1535" s="6"/>
      <c r="BO1535" s="6"/>
      <c r="BP1535" s="6"/>
      <c r="BQ1535" s="6"/>
      <c r="BR1535" s="6"/>
      <c r="BS1535" s="6"/>
      <c r="BT1535" s="6"/>
      <c r="BU1535" s="6"/>
      <c r="BV1535" s="6"/>
      <c r="BW1535" s="6"/>
      <c r="BX1535" s="7"/>
    </row>
    <row r="1536" spans="19:76" x14ac:dyDescent="0.35">
      <c r="S1536" s="5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AZ1536" s="6"/>
      <c r="BA1536" s="6"/>
      <c r="BB1536" s="6"/>
      <c r="BC1536" s="6"/>
      <c r="BD1536" s="6"/>
      <c r="BE1536" s="6"/>
      <c r="BF1536" s="6"/>
      <c r="BG1536" s="6"/>
      <c r="BH1536" s="6"/>
      <c r="BI1536" s="6"/>
      <c r="BJ1536" s="6"/>
      <c r="BK1536" s="6"/>
      <c r="BL1536" s="6"/>
      <c r="BM1536" s="6"/>
      <c r="BN1536" s="6"/>
      <c r="BO1536" s="6"/>
      <c r="BP1536" s="6"/>
      <c r="BQ1536" s="6"/>
      <c r="BR1536" s="6"/>
      <c r="BS1536" s="6"/>
      <c r="BT1536" s="6"/>
      <c r="BU1536" s="6"/>
      <c r="BV1536" s="6"/>
      <c r="BW1536" s="6"/>
      <c r="BX1536" s="7"/>
    </row>
    <row r="1537" spans="19:76" x14ac:dyDescent="0.35">
      <c r="S1537" s="5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  <c r="AZ1537" s="6"/>
      <c r="BA1537" s="6"/>
      <c r="BB1537" s="6"/>
      <c r="BC1537" s="6"/>
      <c r="BD1537" s="6"/>
      <c r="BE1537" s="6"/>
      <c r="BF1537" s="6"/>
      <c r="BG1537" s="6"/>
      <c r="BH1537" s="6"/>
      <c r="BI1537" s="6"/>
      <c r="BJ1537" s="6"/>
      <c r="BK1537" s="6"/>
      <c r="BL1537" s="6"/>
      <c r="BM1537" s="6"/>
      <c r="BN1537" s="6"/>
      <c r="BO1537" s="6"/>
      <c r="BP1537" s="6"/>
      <c r="BQ1537" s="6"/>
      <c r="BR1537" s="6"/>
      <c r="BS1537" s="6"/>
      <c r="BT1537" s="6"/>
      <c r="BU1537" s="6"/>
      <c r="BV1537" s="6"/>
      <c r="BW1537" s="6"/>
      <c r="BX1537" s="7"/>
    </row>
    <row r="1538" spans="19:76" x14ac:dyDescent="0.35">
      <c r="S1538" s="5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  <c r="AZ1538" s="6"/>
      <c r="BA1538" s="6"/>
      <c r="BB1538" s="6"/>
      <c r="BC1538" s="6"/>
      <c r="BD1538" s="6"/>
      <c r="BE1538" s="6"/>
      <c r="BF1538" s="6"/>
      <c r="BG1538" s="6"/>
      <c r="BH1538" s="6"/>
      <c r="BI1538" s="6"/>
      <c r="BJ1538" s="6"/>
      <c r="BK1538" s="6"/>
      <c r="BL1538" s="6"/>
      <c r="BM1538" s="6"/>
      <c r="BN1538" s="6"/>
      <c r="BO1538" s="6"/>
      <c r="BP1538" s="6"/>
      <c r="BQ1538" s="6"/>
      <c r="BR1538" s="6"/>
      <c r="BS1538" s="6"/>
      <c r="BT1538" s="6"/>
      <c r="BU1538" s="6"/>
      <c r="BV1538" s="6"/>
      <c r="BW1538" s="6"/>
      <c r="BX1538" s="7"/>
    </row>
    <row r="1539" spans="19:76" x14ac:dyDescent="0.35">
      <c r="S1539" s="5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AZ1539" s="6"/>
      <c r="BA1539" s="6"/>
      <c r="BB1539" s="6"/>
      <c r="BC1539" s="6"/>
      <c r="BD1539" s="6"/>
      <c r="BE1539" s="6"/>
      <c r="BF1539" s="6"/>
      <c r="BG1539" s="6"/>
      <c r="BH1539" s="6"/>
      <c r="BI1539" s="6"/>
      <c r="BJ1539" s="6"/>
      <c r="BK1539" s="6"/>
      <c r="BL1539" s="6"/>
      <c r="BM1539" s="6"/>
      <c r="BN1539" s="6"/>
      <c r="BO1539" s="6"/>
      <c r="BP1539" s="6"/>
      <c r="BQ1539" s="6"/>
      <c r="BR1539" s="6"/>
      <c r="BS1539" s="6"/>
      <c r="BT1539" s="6"/>
      <c r="BU1539" s="6"/>
      <c r="BV1539" s="6"/>
      <c r="BW1539" s="6"/>
      <c r="BX1539" s="7"/>
    </row>
    <row r="1540" spans="19:76" x14ac:dyDescent="0.35">
      <c r="S1540" s="5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  <c r="AZ1540" s="6"/>
      <c r="BA1540" s="6"/>
      <c r="BB1540" s="6"/>
      <c r="BC1540" s="6"/>
      <c r="BD1540" s="6"/>
      <c r="BE1540" s="6"/>
      <c r="BF1540" s="6"/>
      <c r="BG1540" s="6"/>
      <c r="BH1540" s="6"/>
      <c r="BI1540" s="6"/>
      <c r="BJ1540" s="6"/>
      <c r="BK1540" s="6"/>
      <c r="BL1540" s="6"/>
      <c r="BM1540" s="6"/>
      <c r="BN1540" s="6"/>
      <c r="BO1540" s="6"/>
      <c r="BP1540" s="6"/>
      <c r="BQ1540" s="6"/>
      <c r="BR1540" s="6"/>
      <c r="BS1540" s="6"/>
      <c r="BT1540" s="6"/>
      <c r="BU1540" s="6"/>
      <c r="BV1540" s="6"/>
      <c r="BW1540" s="6"/>
      <c r="BX1540" s="7"/>
    </row>
    <row r="1541" spans="19:76" x14ac:dyDescent="0.35">
      <c r="S1541" s="5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AZ1541" s="6"/>
      <c r="BA1541" s="6"/>
      <c r="BB1541" s="6"/>
      <c r="BC1541" s="6"/>
      <c r="BD1541" s="6"/>
      <c r="BE1541" s="6"/>
      <c r="BF1541" s="6"/>
      <c r="BG1541" s="6"/>
      <c r="BH1541" s="6"/>
      <c r="BI1541" s="6"/>
      <c r="BJ1541" s="6"/>
      <c r="BK1541" s="6"/>
      <c r="BL1541" s="6"/>
      <c r="BM1541" s="6"/>
      <c r="BN1541" s="6"/>
      <c r="BO1541" s="6"/>
      <c r="BP1541" s="6"/>
      <c r="BQ1541" s="6"/>
      <c r="BR1541" s="6"/>
      <c r="BS1541" s="6"/>
      <c r="BT1541" s="6"/>
      <c r="BU1541" s="6"/>
      <c r="BV1541" s="6"/>
      <c r="BW1541" s="6"/>
      <c r="BX1541" s="7"/>
    </row>
    <row r="1542" spans="19:76" x14ac:dyDescent="0.35">
      <c r="S1542" s="5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AZ1542" s="6"/>
      <c r="BA1542" s="6"/>
      <c r="BB1542" s="6"/>
      <c r="BC1542" s="6"/>
      <c r="BD1542" s="6"/>
      <c r="BE1542" s="6"/>
      <c r="BF1542" s="6"/>
      <c r="BG1542" s="6"/>
      <c r="BH1542" s="6"/>
      <c r="BI1542" s="6"/>
      <c r="BJ1542" s="6"/>
      <c r="BK1542" s="6"/>
      <c r="BL1542" s="6"/>
      <c r="BM1542" s="6"/>
      <c r="BN1542" s="6"/>
      <c r="BO1542" s="6"/>
      <c r="BP1542" s="6"/>
      <c r="BQ1542" s="6"/>
      <c r="BR1542" s="6"/>
      <c r="BS1542" s="6"/>
      <c r="BT1542" s="6"/>
      <c r="BU1542" s="6"/>
      <c r="BV1542" s="6"/>
      <c r="BW1542" s="6"/>
      <c r="BX1542" s="7"/>
    </row>
    <row r="1543" spans="19:76" x14ac:dyDescent="0.35">
      <c r="S1543" s="5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  <c r="AZ1543" s="6"/>
      <c r="BA1543" s="6"/>
      <c r="BB1543" s="6"/>
      <c r="BC1543" s="6"/>
      <c r="BD1543" s="6"/>
      <c r="BE1543" s="6"/>
      <c r="BF1543" s="6"/>
      <c r="BG1543" s="6"/>
      <c r="BH1543" s="6"/>
      <c r="BI1543" s="6"/>
      <c r="BJ1543" s="6"/>
      <c r="BK1543" s="6"/>
      <c r="BL1543" s="6"/>
      <c r="BM1543" s="6"/>
      <c r="BN1543" s="6"/>
      <c r="BO1543" s="6"/>
      <c r="BP1543" s="6"/>
      <c r="BQ1543" s="6"/>
      <c r="BR1543" s="6"/>
      <c r="BS1543" s="6"/>
      <c r="BT1543" s="6"/>
      <c r="BU1543" s="6"/>
      <c r="BV1543" s="6"/>
      <c r="BW1543" s="6"/>
      <c r="BX1543" s="7"/>
    </row>
    <row r="1544" spans="19:76" x14ac:dyDescent="0.35">
      <c r="S1544" s="5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AZ1544" s="6"/>
      <c r="BA1544" s="6"/>
      <c r="BB1544" s="6"/>
      <c r="BC1544" s="6"/>
      <c r="BD1544" s="6"/>
      <c r="BE1544" s="6"/>
      <c r="BF1544" s="6"/>
      <c r="BG1544" s="6"/>
      <c r="BH1544" s="6"/>
      <c r="BI1544" s="6"/>
      <c r="BJ1544" s="6"/>
      <c r="BK1544" s="6"/>
      <c r="BL1544" s="6"/>
      <c r="BM1544" s="6"/>
      <c r="BN1544" s="6"/>
      <c r="BO1544" s="6"/>
      <c r="BP1544" s="6"/>
      <c r="BQ1544" s="6"/>
      <c r="BR1544" s="6"/>
      <c r="BS1544" s="6"/>
      <c r="BT1544" s="6"/>
      <c r="BU1544" s="6"/>
      <c r="BV1544" s="6"/>
      <c r="BW1544" s="6"/>
      <c r="BX1544" s="7"/>
    </row>
    <row r="1545" spans="19:76" x14ac:dyDescent="0.35">
      <c r="S1545" s="5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AZ1545" s="6"/>
      <c r="BA1545" s="6"/>
      <c r="BB1545" s="6"/>
      <c r="BC1545" s="6"/>
      <c r="BD1545" s="6"/>
      <c r="BE1545" s="6"/>
      <c r="BF1545" s="6"/>
      <c r="BG1545" s="6"/>
      <c r="BH1545" s="6"/>
      <c r="BI1545" s="6"/>
      <c r="BJ1545" s="6"/>
      <c r="BK1545" s="6"/>
      <c r="BL1545" s="6"/>
      <c r="BM1545" s="6"/>
      <c r="BN1545" s="6"/>
      <c r="BO1545" s="6"/>
      <c r="BP1545" s="6"/>
      <c r="BQ1545" s="6"/>
      <c r="BR1545" s="6"/>
      <c r="BS1545" s="6"/>
      <c r="BT1545" s="6"/>
      <c r="BU1545" s="6"/>
      <c r="BV1545" s="6"/>
      <c r="BW1545" s="6"/>
      <c r="BX1545" s="7"/>
    </row>
    <row r="1546" spans="19:76" x14ac:dyDescent="0.35">
      <c r="S1546" s="5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  <c r="BD1546" s="6"/>
      <c r="BE1546" s="6"/>
      <c r="BF1546" s="6"/>
      <c r="BG1546" s="6"/>
      <c r="BH1546" s="6"/>
      <c r="BI1546" s="6"/>
      <c r="BJ1546" s="6"/>
      <c r="BK1546" s="6"/>
      <c r="BL1546" s="6"/>
      <c r="BM1546" s="6"/>
      <c r="BN1546" s="6"/>
      <c r="BO1546" s="6"/>
      <c r="BP1546" s="6"/>
      <c r="BQ1546" s="6"/>
      <c r="BR1546" s="6"/>
      <c r="BS1546" s="6"/>
      <c r="BT1546" s="6"/>
      <c r="BU1546" s="6"/>
      <c r="BV1546" s="6"/>
      <c r="BW1546" s="6"/>
      <c r="BX1546" s="7"/>
    </row>
    <row r="1547" spans="19:76" x14ac:dyDescent="0.35">
      <c r="S1547" s="5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AZ1547" s="6"/>
      <c r="BA1547" s="6"/>
      <c r="BB1547" s="6"/>
      <c r="BC1547" s="6"/>
      <c r="BD1547" s="6"/>
      <c r="BE1547" s="6"/>
      <c r="BF1547" s="6"/>
      <c r="BG1547" s="6"/>
      <c r="BH1547" s="6"/>
      <c r="BI1547" s="6"/>
      <c r="BJ1547" s="6"/>
      <c r="BK1547" s="6"/>
      <c r="BL1547" s="6"/>
      <c r="BM1547" s="6"/>
      <c r="BN1547" s="6"/>
      <c r="BO1547" s="6"/>
      <c r="BP1547" s="6"/>
      <c r="BQ1547" s="6"/>
      <c r="BR1547" s="6"/>
      <c r="BS1547" s="6"/>
      <c r="BT1547" s="6"/>
      <c r="BU1547" s="6"/>
      <c r="BV1547" s="6"/>
      <c r="BW1547" s="6"/>
      <c r="BX1547" s="7"/>
    </row>
    <row r="1548" spans="19:76" x14ac:dyDescent="0.35">
      <c r="S1548" s="5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AZ1548" s="6"/>
      <c r="BA1548" s="6"/>
      <c r="BB1548" s="6"/>
      <c r="BC1548" s="6"/>
      <c r="BD1548" s="6"/>
      <c r="BE1548" s="6"/>
      <c r="BF1548" s="6"/>
      <c r="BG1548" s="6"/>
      <c r="BH1548" s="6"/>
      <c r="BI1548" s="6"/>
      <c r="BJ1548" s="6"/>
      <c r="BK1548" s="6"/>
      <c r="BL1548" s="6"/>
      <c r="BM1548" s="6"/>
      <c r="BN1548" s="6"/>
      <c r="BO1548" s="6"/>
      <c r="BP1548" s="6"/>
      <c r="BQ1548" s="6"/>
      <c r="BR1548" s="6"/>
      <c r="BS1548" s="6"/>
      <c r="BT1548" s="6"/>
      <c r="BU1548" s="6"/>
      <c r="BV1548" s="6"/>
      <c r="BW1548" s="6"/>
      <c r="BX1548" s="7"/>
    </row>
    <row r="1549" spans="19:76" x14ac:dyDescent="0.35">
      <c r="S1549" s="5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AZ1549" s="6"/>
      <c r="BA1549" s="6"/>
      <c r="BB1549" s="6"/>
      <c r="BC1549" s="6"/>
      <c r="BD1549" s="6"/>
      <c r="BE1549" s="6"/>
      <c r="BF1549" s="6"/>
      <c r="BG1549" s="6"/>
      <c r="BH1549" s="6"/>
      <c r="BI1549" s="6"/>
      <c r="BJ1549" s="6"/>
      <c r="BK1549" s="6"/>
      <c r="BL1549" s="6"/>
      <c r="BM1549" s="6"/>
      <c r="BN1549" s="6"/>
      <c r="BO1549" s="6"/>
      <c r="BP1549" s="6"/>
      <c r="BQ1549" s="6"/>
      <c r="BR1549" s="6"/>
      <c r="BS1549" s="6"/>
      <c r="BT1549" s="6"/>
      <c r="BU1549" s="6"/>
      <c r="BV1549" s="6"/>
      <c r="BW1549" s="6"/>
      <c r="BX1549" s="7"/>
    </row>
    <row r="1550" spans="19:76" x14ac:dyDescent="0.35">
      <c r="S1550" s="5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AZ1550" s="6"/>
      <c r="BA1550" s="6"/>
      <c r="BB1550" s="6"/>
      <c r="BC1550" s="6"/>
      <c r="BD1550" s="6"/>
      <c r="BE1550" s="6"/>
      <c r="BF1550" s="6"/>
      <c r="BG1550" s="6"/>
      <c r="BH1550" s="6"/>
      <c r="BI1550" s="6"/>
      <c r="BJ1550" s="6"/>
      <c r="BK1550" s="6"/>
      <c r="BL1550" s="6"/>
      <c r="BM1550" s="6"/>
      <c r="BN1550" s="6"/>
      <c r="BO1550" s="6"/>
      <c r="BP1550" s="6"/>
      <c r="BQ1550" s="6"/>
      <c r="BR1550" s="6"/>
      <c r="BS1550" s="6"/>
      <c r="BT1550" s="6"/>
      <c r="BU1550" s="6"/>
      <c r="BV1550" s="6"/>
      <c r="BW1550" s="6"/>
      <c r="BX1550" s="7"/>
    </row>
    <row r="1551" spans="19:76" x14ac:dyDescent="0.35">
      <c r="S1551" s="5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  <c r="AZ1551" s="6"/>
      <c r="BA1551" s="6"/>
      <c r="BB1551" s="6"/>
      <c r="BC1551" s="6"/>
      <c r="BD1551" s="6"/>
      <c r="BE1551" s="6"/>
      <c r="BF1551" s="6"/>
      <c r="BG1551" s="6"/>
      <c r="BH1551" s="6"/>
      <c r="BI1551" s="6"/>
      <c r="BJ1551" s="6"/>
      <c r="BK1551" s="6"/>
      <c r="BL1551" s="6"/>
      <c r="BM1551" s="6"/>
      <c r="BN1551" s="6"/>
      <c r="BO1551" s="6"/>
      <c r="BP1551" s="6"/>
      <c r="BQ1551" s="6"/>
      <c r="BR1551" s="6"/>
      <c r="BS1551" s="6"/>
      <c r="BT1551" s="6"/>
      <c r="BU1551" s="6"/>
      <c r="BV1551" s="6"/>
      <c r="BW1551" s="6"/>
      <c r="BX1551" s="7"/>
    </row>
    <row r="1552" spans="19:76" x14ac:dyDescent="0.35">
      <c r="S1552" s="5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  <c r="AZ1552" s="6"/>
      <c r="BA1552" s="6"/>
      <c r="BB1552" s="6"/>
      <c r="BC1552" s="6"/>
      <c r="BD1552" s="6"/>
      <c r="BE1552" s="6"/>
      <c r="BF1552" s="6"/>
      <c r="BG1552" s="6"/>
      <c r="BH1552" s="6"/>
      <c r="BI1552" s="6"/>
      <c r="BJ1552" s="6"/>
      <c r="BK1552" s="6"/>
      <c r="BL1552" s="6"/>
      <c r="BM1552" s="6"/>
      <c r="BN1552" s="6"/>
      <c r="BO1552" s="6"/>
      <c r="BP1552" s="6"/>
      <c r="BQ1552" s="6"/>
      <c r="BR1552" s="6"/>
      <c r="BS1552" s="6"/>
      <c r="BT1552" s="6"/>
      <c r="BU1552" s="6"/>
      <c r="BV1552" s="6"/>
      <c r="BW1552" s="6"/>
      <c r="BX1552" s="7"/>
    </row>
    <row r="1553" spans="19:76" x14ac:dyDescent="0.35">
      <c r="S1553" s="5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  <c r="AZ1553" s="6"/>
      <c r="BA1553" s="6"/>
      <c r="BB1553" s="6"/>
      <c r="BC1553" s="6"/>
      <c r="BD1553" s="6"/>
      <c r="BE1553" s="6"/>
      <c r="BF1553" s="6"/>
      <c r="BG1553" s="6"/>
      <c r="BH1553" s="6"/>
      <c r="BI1553" s="6"/>
      <c r="BJ1553" s="6"/>
      <c r="BK1553" s="6"/>
      <c r="BL1553" s="6"/>
      <c r="BM1553" s="6"/>
      <c r="BN1553" s="6"/>
      <c r="BO1553" s="6"/>
      <c r="BP1553" s="6"/>
      <c r="BQ1553" s="6"/>
      <c r="BR1553" s="6"/>
      <c r="BS1553" s="6"/>
      <c r="BT1553" s="6"/>
      <c r="BU1553" s="6"/>
      <c r="BV1553" s="6"/>
      <c r="BW1553" s="6"/>
      <c r="BX1553" s="7"/>
    </row>
    <row r="1554" spans="19:76" x14ac:dyDescent="0.35">
      <c r="S1554" s="5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  <c r="AZ1554" s="6"/>
      <c r="BA1554" s="6"/>
      <c r="BB1554" s="6"/>
      <c r="BC1554" s="6"/>
      <c r="BD1554" s="6"/>
      <c r="BE1554" s="6"/>
      <c r="BF1554" s="6"/>
      <c r="BG1554" s="6"/>
      <c r="BH1554" s="6"/>
      <c r="BI1554" s="6"/>
      <c r="BJ1554" s="6"/>
      <c r="BK1554" s="6"/>
      <c r="BL1554" s="6"/>
      <c r="BM1554" s="6"/>
      <c r="BN1554" s="6"/>
      <c r="BO1554" s="6"/>
      <c r="BP1554" s="6"/>
      <c r="BQ1554" s="6"/>
      <c r="BR1554" s="6"/>
      <c r="BS1554" s="6"/>
      <c r="BT1554" s="6"/>
      <c r="BU1554" s="6"/>
      <c r="BV1554" s="6"/>
      <c r="BW1554" s="6"/>
      <c r="BX1554" s="7"/>
    </row>
    <row r="1555" spans="19:76" x14ac:dyDescent="0.35">
      <c r="S1555" s="5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  <c r="AZ1555" s="6"/>
      <c r="BA1555" s="6"/>
      <c r="BB1555" s="6"/>
      <c r="BC1555" s="6"/>
      <c r="BD1555" s="6"/>
      <c r="BE1555" s="6"/>
      <c r="BF1555" s="6"/>
      <c r="BG1555" s="6"/>
      <c r="BH1555" s="6"/>
      <c r="BI1555" s="6"/>
      <c r="BJ1555" s="6"/>
      <c r="BK1555" s="6"/>
      <c r="BL1555" s="6"/>
      <c r="BM1555" s="6"/>
      <c r="BN1555" s="6"/>
      <c r="BO1555" s="6"/>
      <c r="BP1555" s="6"/>
      <c r="BQ1555" s="6"/>
      <c r="BR1555" s="6"/>
      <c r="BS1555" s="6"/>
      <c r="BT1555" s="6"/>
      <c r="BU1555" s="6"/>
      <c r="BV1555" s="6"/>
      <c r="BW1555" s="6"/>
      <c r="BX1555" s="7"/>
    </row>
    <row r="1556" spans="19:76" x14ac:dyDescent="0.35">
      <c r="S1556" s="5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  <c r="AZ1556" s="6"/>
      <c r="BA1556" s="6"/>
      <c r="BB1556" s="6"/>
      <c r="BC1556" s="6"/>
      <c r="BD1556" s="6"/>
      <c r="BE1556" s="6"/>
      <c r="BF1556" s="6"/>
      <c r="BG1556" s="6"/>
      <c r="BH1556" s="6"/>
      <c r="BI1556" s="6"/>
      <c r="BJ1556" s="6"/>
      <c r="BK1556" s="6"/>
      <c r="BL1556" s="6"/>
      <c r="BM1556" s="6"/>
      <c r="BN1556" s="6"/>
      <c r="BO1556" s="6"/>
      <c r="BP1556" s="6"/>
      <c r="BQ1556" s="6"/>
      <c r="BR1556" s="6"/>
      <c r="BS1556" s="6"/>
      <c r="BT1556" s="6"/>
      <c r="BU1556" s="6"/>
      <c r="BV1556" s="6"/>
      <c r="BW1556" s="6"/>
      <c r="BX1556" s="7"/>
    </row>
    <row r="1557" spans="19:76" x14ac:dyDescent="0.35">
      <c r="S1557" s="5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  <c r="AZ1557" s="6"/>
      <c r="BA1557" s="6"/>
      <c r="BB1557" s="6"/>
      <c r="BC1557" s="6"/>
      <c r="BD1557" s="6"/>
      <c r="BE1557" s="6"/>
      <c r="BF1557" s="6"/>
      <c r="BG1557" s="6"/>
      <c r="BH1557" s="6"/>
      <c r="BI1557" s="6"/>
      <c r="BJ1557" s="6"/>
      <c r="BK1557" s="6"/>
      <c r="BL1557" s="6"/>
      <c r="BM1557" s="6"/>
      <c r="BN1557" s="6"/>
      <c r="BO1557" s="6"/>
      <c r="BP1557" s="6"/>
      <c r="BQ1557" s="6"/>
      <c r="BR1557" s="6"/>
      <c r="BS1557" s="6"/>
      <c r="BT1557" s="6"/>
      <c r="BU1557" s="6"/>
      <c r="BV1557" s="6"/>
      <c r="BW1557" s="6"/>
      <c r="BX1557" s="7"/>
    </row>
    <row r="1558" spans="19:76" x14ac:dyDescent="0.35">
      <c r="S1558" s="5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AZ1558" s="6"/>
      <c r="BA1558" s="6"/>
      <c r="BB1558" s="6"/>
      <c r="BC1558" s="6"/>
      <c r="BD1558" s="6"/>
      <c r="BE1558" s="6"/>
      <c r="BF1558" s="6"/>
      <c r="BG1558" s="6"/>
      <c r="BH1558" s="6"/>
      <c r="BI1558" s="6"/>
      <c r="BJ1558" s="6"/>
      <c r="BK1558" s="6"/>
      <c r="BL1558" s="6"/>
      <c r="BM1558" s="6"/>
      <c r="BN1558" s="6"/>
      <c r="BO1558" s="6"/>
      <c r="BP1558" s="6"/>
      <c r="BQ1558" s="6"/>
      <c r="BR1558" s="6"/>
      <c r="BS1558" s="6"/>
      <c r="BT1558" s="6"/>
      <c r="BU1558" s="6"/>
      <c r="BV1558" s="6"/>
      <c r="BW1558" s="6"/>
      <c r="BX1558" s="7"/>
    </row>
    <row r="1559" spans="19:76" x14ac:dyDescent="0.35">
      <c r="S1559" s="5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AZ1559" s="6"/>
      <c r="BA1559" s="6"/>
      <c r="BB1559" s="6"/>
      <c r="BC1559" s="6"/>
      <c r="BD1559" s="6"/>
      <c r="BE1559" s="6"/>
      <c r="BF1559" s="6"/>
      <c r="BG1559" s="6"/>
      <c r="BH1559" s="6"/>
      <c r="BI1559" s="6"/>
      <c r="BJ1559" s="6"/>
      <c r="BK1559" s="6"/>
      <c r="BL1559" s="6"/>
      <c r="BM1559" s="6"/>
      <c r="BN1559" s="6"/>
      <c r="BO1559" s="6"/>
      <c r="BP1559" s="6"/>
      <c r="BQ1559" s="6"/>
      <c r="BR1559" s="6"/>
      <c r="BS1559" s="6"/>
      <c r="BT1559" s="6"/>
      <c r="BU1559" s="6"/>
      <c r="BV1559" s="6"/>
      <c r="BW1559" s="6"/>
      <c r="BX1559" s="7"/>
    </row>
    <row r="1560" spans="19:76" x14ac:dyDescent="0.35">
      <c r="S1560" s="5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  <c r="AZ1560" s="6"/>
      <c r="BA1560" s="6"/>
      <c r="BB1560" s="6"/>
      <c r="BC1560" s="6"/>
      <c r="BD1560" s="6"/>
      <c r="BE1560" s="6"/>
      <c r="BF1560" s="6"/>
      <c r="BG1560" s="6"/>
      <c r="BH1560" s="6"/>
      <c r="BI1560" s="6"/>
      <c r="BJ1560" s="6"/>
      <c r="BK1560" s="6"/>
      <c r="BL1560" s="6"/>
      <c r="BM1560" s="6"/>
      <c r="BN1560" s="6"/>
      <c r="BO1560" s="6"/>
      <c r="BP1560" s="6"/>
      <c r="BQ1560" s="6"/>
      <c r="BR1560" s="6"/>
      <c r="BS1560" s="6"/>
      <c r="BT1560" s="6"/>
      <c r="BU1560" s="6"/>
      <c r="BV1560" s="6"/>
      <c r="BW1560" s="6"/>
      <c r="BX1560" s="7"/>
    </row>
    <row r="1561" spans="19:76" x14ac:dyDescent="0.35">
      <c r="S1561" s="5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AZ1561" s="6"/>
      <c r="BA1561" s="6"/>
      <c r="BB1561" s="6"/>
      <c r="BC1561" s="6"/>
      <c r="BD1561" s="6"/>
      <c r="BE1561" s="6"/>
      <c r="BF1561" s="6"/>
      <c r="BG1561" s="6"/>
      <c r="BH1561" s="6"/>
      <c r="BI1561" s="6"/>
      <c r="BJ1561" s="6"/>
      <c r="BK1561" s="6"/>
      <c r="BL1561" s="6"/>
      <c r="BM1561" s="6"/>
      <c r="BN1561" s="6"/>
      <c r="BO1561" s="6"/>
      <c r="BP1561" s="6"/>
      <c r="BQ1561" s="6"/>
      <c r="BR1561" s="6"/>
      <c r="BS1561" s="6"/>
      <c r="BT1561" s="6"/>
      <c r="BU1561" s="6"/>
      <c r="BV1561" s="6"/>
      <c r="BW1561" s="6"/>
      <c r="BX1561" s="7"/>
    </row>
    <row r="1562" spans="19:76" x14ac:dyDescent="0.35">
      <c r="S1562" s="5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AZ1562" s="6"/>
      <c r="BA1562" s="6"/>
      <c r="BB1562" s="6"/>
      <c r="BC1562" s="6"/>
      <c r="BD1562" s="6"/>
      <c r="BE1562" s="6"/>
      <c r="BF1562" s="6"/>
      <c r="BG1562" s="6"/>
      <c r="BH1562" s="6"/>
      <c r="BI1562" s="6"/>
      <c r="BJ1562" s="6"/>
      <c r="BK1562" s="6"/>
      <c r="BL1562" s="6"/>
      <c r="BM1562" s="6"/>
      <c r="BN1562" s="6"/>
      <c r="BO1562" s="6"/>
      <c r="BP1562" s="6"/>
      <c r="BQ1562" s="6"/>
      <c r="BR1562" s="6"/>
      <c r="BS1562" s="6"/>
      <c r="BT1562" s="6"/>
      <c r="BU1562" s="6"/>
      <c r="BV1562" s="6"/>
      <c r="BW1562" s="6"/>
      <c r="BX1562" s="7"/>
    </row>
    <row r="1563" spans="19:76" x14ac:dyDescent="0.35">
      <c r="S1563" s="5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  <c r="AZ1563" s="6"/>
      <c r="BA1563" s="6"/>
      <c r="BB1563" s="6"/>
      <c r="BC1563" s="6"/>
      <c r="BD1563" s="6"/>
      <c r="BE1563" s="6"/>
      <c r="BF1563" s="6"/>
      <c r="BG1563" s="6"/>
      <c r="BH1563" s="6"/>
      <c r="BI1563" s="6"/>
      <c r="BJ1563" s="6"/>
      <c r="BK1563" s="6"/>
      <c r="BL1563" s="6"/>
      <c r="BM1563" s="6"/>
      <c r="BN1563" s="6"/>
      <c r="BO1563" s="6"/>
      <c r="BP1563" s="6"/>
      <c r="BQ1563" s="6"/>
      <c r="BR1563" s="6"/>
      <c r="BS1563" s="6"/>
      <c r="BT1563" s="6"/>
      <c r="BU1563" s="6"/>
      <c r="BV1563" s="6"/>
      <c r="BW1563" s="6"/>
      <c r="BX1563" s="7"/>
    </row>
    <row r="1564" spans="19:76" x14ac:dyDescent="0.35">
      <c r="S1564" s="5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  <c r="AZ1564" s="6"/>
      <c r="BA1564" s="6"/>
      <c r="BB1564" s="6"/>
      <c r="BC1564" s="6"/>
      <c r="BD1564" s="6"/>
      <c r="BE1564" s="6"/>
      <c r="BF1564" s="6"/>
      <c r="BG1564" s="6"/>
      <c r="BH1564" s="6"/>
      <c r="BI1564" s="6"/>
      <c r="BJ1564" s="6"/>
      <c r="BK1564" s="6"/>
      <c r="BL1564" s="6"/>
      <c r="BM1564" s="6"/>
      <c r="BN1564" s="6"/>
      <c r="BO1564" s="6"/>
      <c r="BP1564" s="6"/>
      <c r="BQ1564" s="6"/>
      <c r="BR1564" s="6"/>
      <c r="BS1564" s="6"/>
      <c r="BT1564" s="6"/>
      <c r="BU1564" s="6"/>
      <c r="BV1564" s="6"/>
      <c r="BW1564" s="6"/>
      <c r="BX1564" s="7"/>
    </row>
    <row r="1565" spans="19:76" x14ac:dyDescent="0.35">
      <c r="S1565" s="5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  <c r="AZ1565" s="6"/>
      <c r="BA1565" s="6"/>
      <c r="BB1565" s="6"/>
      <c r="BC1565" s="6"/>
      <c r="BD1565" s="6"/>
      <c r="BE1565" s="6"/>
      <c r="BF1565" s="6"/>
      <c r="BG1565" s="6"/>
      <c r="BH1565" s="6"/>
      <c r="BI1565" s="6"/>
      <c r="BJ1565" s="6"/>
      <c r="BK1565" s="6"/>
      <c r="BL1565" s="6"/>
      <c r="BM1565" s="6"/>
      <c r="BN1565" s="6"/>
      <c r="BO1565" s="6"/>
      <c r="BP1565" s="6"/>
      <c r="BQ1565" s="6"/>
      <c r="BR1565" s="6"/>
      <c r="BS1565" s="6"/>
      <c r="BT1565" s="6"/>
      <c r="BU1565" s="6"/>
      <c r="BV1565" s="6"/>
      <c r="BW1565" s="6"/>
      <c r="BX1565" s="7"/>
    </row>
    <row r="1566" spans="19:76" x14ac:dyDescent="0.35">
      <c r="S1566" s="5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AZ1566" s="6"/>
      <c r="BA1566" s="6"/>
      <c r="BB1566" s="6"/>
      <c r="BC1566" s="6"/>
      <c r="BD1566" s="6"/>
      <c r="BE1566" s="6"/>
      <c r="BF1566" s="6"/>
      <c r="BG1566" s="6"/>
      <c r="BH1566" s="6"/>
      <c r="BI1566" s="6"/>
      <c r="BJ1566" s="6"/>
      <c r="BK1566" s="6"/>
      <c r="BL1566" s="6"/>
      <c r="BM1566" s="6"/>
      <c r="BN1566" s="6"/>
      <c r="BO1566" s="6"/>
      <c r="BP1566" s="6"/>
      <c r="BQ1566" s="6"/>
      <c r="BR1566" s="6"/>
      <c r="BS1566" s="6"/>
      <c r="BT1566" s="6"/>
      <c r="BU1566" s="6"/>
      <c r="BV1566" s="6"/>
      <c r="BW1566" s="6"/>
      <c r="BX1566" s="7"/>
    </row>
    <row r="1567" spans="19:76" x14ac:dyDescent="0.35">
      <c r="S1567" s="5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  <c r="AZ1567" s="6"/>
      <c r="BA1567" s="6"/>
      <c r="BB1567" s="6"/>
      <c r="BC1567" s="6"/>
      <c r="BD1567" s="6"/>
      <c r="BE1567" s="6"/>
      <c r="BF1567" s="6"/>
      <c r="BG1567" s="6"/>
      <c r="BH1567" s="6"/>
      <c r="BI1567" s="6"/>
      <c r="BJ1567" s="6"/>
      <c r="BK1567" s="6"/>
      <c r="BL1567" s="6"/>
      <c r="BM1567" s="6"/>
      <c r="BN1567" s="6"/>
      <c r="BO1567" s="6"/>
      <c r="BP1567" s="6"/>
      <c r="BQ1567" s="6"/>
      <c r="BR1567" s="6"/>
      <c r="BS1567" s="6"/>
      <c r="BT1567" s="6"/>
      <c r="BU1567" s="6"/>
      <c r="BV1567" s="6"/>
      <c r="BW1567" s="6"/>
      <c r="BX1567" s="7"/>
    </row>
    <row r="1568" spans="19:76" x14ac:dyDescent="0.35">
      <c r="S1568" s="5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  <c r="AZ1568" s="6"/>
      <c r="BA1568" s="6"/>
      <c r="BB1568" s="6"/>
      <c r="BC1568" s="6"/>
      <c r="BD1568" s="6"/>
      <c r="BE1568" s="6"/>
      <c r="BF1568" s="6"/>
      <c r="BG1568" s="6"/>
      <c r="BH1568" s="6"/>
      <c r="BI1568" s="6"/>
      <c r="BJ1568" s="6"/>
      <c r="BK1568" s="6"/>
      <c r="BL1568" s="6"/>
      <c r="BM1568" s="6"/>
      <c r="BN1568" s="6"/>
      <c r="BO1568" s="6"/>
      <c r="BP1568" s="6"/>
      <c r="BQ1568" s="6"/>
      <c r="BR1568" s="6"/>
      <c r="BS1568" s="6"/>
      <c r="BT1568" s="6"/>
      <c r="BU1568" s="6"/>
      <c r="BV1568" s="6"/>
      <c r="BW1568" s="6"/>
      <c r="BX1568" s="7"/>
    </row>
    <row r="1569" spans="19:76" x14ac:dyDescent="0.35">
      <c r="S1569" s="5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AZ1569" s="6"/>
      <c r="BA1569" s="6"/>
      <c r="BB1569" s="6"/>
      <c r="BC1569" s="6"/>
      <c r="BD1569" s="6"/>
      <c r="BE1569" s="6"/>
      <c r="BF1569" s="6"/>
      <c r="BG1569" s="6"/>
      <c r="BH1569" s="6"/>
      <c r="BI1569" s="6"/>
      <c r="BJ1569" s="6"/>
      <c r="BK1569" s="6"/>
      <c r="BL1569" s="6"/>
      <c r="BM1569" s="6"/>
      <c r="BN1569" s="6"/>
      <c r="BO1569" s="6"/>
      <c r="BP1569" s="6"/>
      <c r="BQ1569" s="6"/>
      <c r="BR1569" s="6"/>
      <c r="BS1569" s="6"/>
      <c r="BT1569" s="6"/>
      <c r="BU1569" s="6"/>
      <c r="BV1569" s="6"/>
      <c r="BW1569" s="6"/>
      <c r="BX1569" s="7"/>
    </row>
    <row r="1570" spans="19:76" x14ac:dyDescent="0.35">
      <c r="S1570" s="5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  <c r="AZ1570" s="6"/>
      <c r="BA1570" s="6"/>
      <c r="BB1570" s="6"/>
      <c r="BC1570" s="6"/>
      <c r="BD1570" s="6"/>
      <c r="BE1570" s="6"/>
      <c r="BF1570" s="6"/>
      <c r="BG1570" s="6"/>
      <c r="BH1570" s="6"/>
      <c r="BI1570" s="6"/>
      <c r="BJ1570" s="6"/>
      <c r="BK1570" s="6"/>
      <c r="BL1570" s="6"/>
      <c r="BM1570" s="6"/>
      <c r="BN1570" s="6"/>
      <c r="BO1570" s="6"/>
      <c r="BP1570" s="6"/>
      <c r="BQ1570" s="6"/>
      <c r="BR1570" s="6"/>
      <c r="BS1570" s="6"/>
      <c r="BT1570" s="6"/>
      <c r="BU1570" s="6"/>
      <c r="BV1570" s="6"/>
      <c r="BW1570" s="6"/>
      <c r="BX1570" s="7"/>
    </row>
    <row r="1571" spans="19:76" x14ac:dyDescent="0.35">
      <c r="S1571" s="5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  <c r="AZ1571" s="6"/>
      <c r="BA1571" s="6"/>
      <c r="BB1571" s="6"/>
      <c r="BC1571" s="6"/>
      <c r="BD1571" s="6"/>
      <c r="BE1571" s="6"/>
      <c r="BF1571" s="6"/>
      <c r="BG1571" s="6"/>
      <c r="BH1571" s="6"/>
      <c r="BI1571" s="6"/>
      <c r="BJ1571" s="6"/>
      <c r="BK1571" s="6"/>
      <c r="BL1571" s="6"/>
      <c r="BM1571" s="6"/>
      <c r="BN1571" s="6"/>
      <c r="BO1571" s="6"/>
      <c r="BP1571" s="6"/>
      <c r="BQ1571" s="6"/>
      <c r="BR1571" s="6"/>
      <c r="BS1571" s="6"/>
      <c r="BT1571" s="6"/>
      <c r="BU1571" s="6"/>
      <c r="BV1571" s="6"/>
      <c r="BW1571" s="6"/>
      <c r="BX1571" s="7"/>
    </row>
    <row r="1572" spans="19:76" x14ac:dyDescent="0.35">
      <c r="S1572" s="5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  <c r="AZ1572" s="6"/>
      <c r="BA1572" s="6"/>
      <c r="BB1572" s="6"/>
      <c r="BC1572" s="6"/>
      <c r="BD1572" s="6"/>
      <c r="BE1572" s="6"/>
      <c r="BF1572" s="6"/>
      <c r="BG1572" s="6"/>
      <c r="BH1572" s="6"/>
      <c r="BI1572" s="6"/>
      <c r="BJ1572" s="6"/>
      <c r="BK1572" s="6"/>
      <c r="BL1572" s="6"/>
      <c r="BM1572" s="6"/>
      <c r="BN1572" s="6"/>
      <c r="BO1572" s="6"/>
      <c r="BP1572" s="6"/>
      <c r="BQ1572" s="6"/>
      <c r="BR1572" s="6"/>
      <c r="BS1572" s="6"/>
      <c r="BT1572" s="6"/>
      <c r="BU1572" s="6"/>
      <c r="BV1572" s="6"/>
      <c r="BW1572" s="6"/>
      <c r="BX1572" s="7"/>
    </row>
    <row r="1573" spans="19:76" x14ac:dyDescent="0.35">
      <c r="S1573" s="5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  <c r="AZ1573" s="6"/>
      <c r="BA1573" s="6"/>
      <c r="BB1573" s="6"/>
      <c r="BC1573" s="6"/>
      <c r="BD1573" s="6"/>
      <c r="BE1573" s="6"/>
      <c r="BF1573" s="6"/>
      <c r="BG1573" s="6"/>
      <c r="BH1573" s="6"/>
      <c r="BI1573" s="6"/>
      <c r="BJ1573" s="6"/>
      <c r="BK1573" s="6"/>
      <c r="BL1573" s="6"/>
      <c r="BM1573" s="6"/>
      <c r="BN1573" s="6"/>
      <c r="BO1573" s="6"/>
      <c r="BP1573" s="6"/>
      <c r="BQ1573" s="6"/>
      <c r="BR1573" s="6"/>
      <c r="BS1573" s="6"/>
      <c r="BT1573" s="6"/>
      <c r="BU1573" s="6"/>
      <c r="BV1573" s="6"/>
      <c r="BW1573" s="6"/>
      <c r="BX1573" s="7"/>
    </row>
    <row r="1574" spans="19:76" x14ac:dyDescent="0.35">
      <c r="S1574" s="5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  <c r="AZ1574" s="6"/>
      <c r="BA1574" s="6"/>
      <c r="BB1574" s="6"/>
      <c r="BC1574" s="6"/>
      <c r="BD1574" s="6"/>
      <c r="BE1574" s="6"/>
      <c r="BF1574" s="6"/>
      <c r="BG1574" s="6"/>
      <c r="BH1574" s="6"/>
      <c r="BI1574" s="6"/>
      <c r="BJ1574" s="6"/>
      <c r="BK1574" s="6"/>
      <c r="BL1574" s="6"/>
      <c r="BM1574" s="6"/>
      <c r="BN1574" s="6"/>
      <c r="BO1574" s="6"/>
      <c r="BP1574" s="6"/>
      <c r="BQ1574" s="6"/>
      <c r="BR1574" s="6"/>
      <c r="BS1574" s="6"/>
      <c r="BT1574" s="6"/>
      <c r="BU1574" s="6"/>
      <c r="BV1574" s="6"/>
      <c r="BW1574" s="6"/>
      <c r="BX1574" s="7"/>
    </row>
    <row r="1575" spans="19:76" x14ac:dyDescent="0.35">
      <c r="S1575" s="5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AZ1575" s="6"/>
      <c r="BA1575" s="6"/>
      <c r="BB1575" s="6"/>
      <c r="BC1575" s="6"/>
      <c r="BD1575" s="6"/>
      <c r="BE1575" s="6"/>
      <c r="BF1575" s="6"/>
      <c r="BG1575" s="6"/>
      <c r="BH1575" s="6"/>
      <c r="BI1575" s="6"/>
      <c r="BJ1575" s="6"/>
      <c r="BK1575" s="6"/>
      <c r="BL1575" s="6"/>
      <c r="BM1575" s="6"/>
      <c r="BN1575" s="6"/>
      <c r="BO1575" s="6"/>
      <c r="BP1575" s="6"/>
      <c r="BQ1575" s="6"/>
      <c r="BR1575" s="6"/>
      <c r="BS1575" s="6"/>
      <c r="BT1575" s="6"/>
      <c r="BU1575" s="6"/>
      <c r="BV1575" s="6"/>
      <c r="BW1575" s="6"/>
      <c r="BX1575" s="7"/>
    </row>
    <row r="1576" spans="19:76" x14ac:dyDescent="0.35">
      <c r="S1576" s="5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  <c r="AZ1576" s="6"/>
      <c r="BA1576" s="6"/>
      <c r="BB1576" s="6"/>
      <c r="BC1576" s="6"/>
      <c r="BD1576" s="6"/>
      <c r="BE1576" s="6"/>
      <c r="BF1576" s="6"/>
      <c r="BG1576" s="6"/>
      <c r="BH1576" s="6"/>
      <c r="BI1576" s="6"/>
      <c r="BJ1576" s="6"/>
      <c r="BK1576" s="6"/>
      <c r="BL1576" s="6"/>
      <c r="BM1576" s="6"/>
      <c r="BN1576" s="6"/>
      <c r="BO1576" s="6"/>
      <c r="BP1576" s="6"/>
      <c r="BQ1576" s="6"/>
      <c r="BR1576" s="6"/>
      <c r="BS1576" s="6"/>
      <c r="BT1576" s="6"/>
      <c r="BU1576" s="6"/>
      <c r="BV1576" s="6"/>
      <c r="BW1576" s="6"/>
      <c r="BX1576" s="7"/>
    </row>
    <row r="1577" spans="19:76" x14ac:dyDescent="0.35">
      <c r="S1577" s="5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  <c r="AZ1577" s="6"/>
      <c r="BA1577" s="6"/>
      <c r="BB1577" s="6"/>
      <c r="BC1577" s="6"/>
      <c r="BD1577" s="6"/>
      <c r="BE1577" s="6"/>
      <c r="BF1577" s="6"/>
      <c r="BG1577" s="6"/>
      <c r="BH1577" s="6"/>
      <c r="BI1577" s="6"/>
      <c r="BJ1577" s="6"/>
      <c r="BK1577" s="6"/>
      <c r="BL1577" s="6"/>
      <c r="BM1577" s="6"/>
      <c r="BN1577" s="6"/>
      <c r="BO1577" s="6"/>
      <c r="BP1577" s="6"/>
      <c r="BQ1577" s="6"/>
      <c r="BR1577" s="6"/>
      <c r="BS1577" s="6"/>
      <c r="BT1577" s="6"/>
      <c r="BU1577" s="6"/>
      <c r="BV1577" s="6"/>
      <c r="BW1577" s="6"/>
      <c r="BX1577" s="7"/>
    </row>
    <row r="1578" spans="19:76" x14ac:dyDescent="0.35">
      <c r="S1578" s="5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  <c r="AZ1578" s="6"/>
      <c r="BA1578" s="6"/>
      <c r="BB1578" s="6"/>
      <c r="BC1578" s="6"/>
      <c r="BD1578" s="6"/>
      <c r="BE1578" s="6"/>
      <c r="BF1578" s="6"/>
      <c r="BG1578" s="6"/>
      <c r="BH1578" s="6"/>
      <c r="BI1578" s="6"/>
      <c r="BJ1578" s="6"/>
      <c r="BK1578" s="6"/>
      <c r="BL1578" s="6"/>
      <c r="BM1578" s="6"/>
      <c r="BN1578" s="6"/>
      <c r="BO1578" s="6"/>
      <c r="BP1578" s="6"/>
      <c r="BQ1578" s="6"/>
      <c r="BR1578" s="6"/>
      <c r="BS1578" s="6"/>
      <c r="BT1578" s="6"/>
      <c r="BU1578" s="6"/>
      <c r="BV1578" s="6"/>
      <c r="BW1578" s="6"/>
      <c r="BX1578" s="7"/>
    </row>
    <row r="1579" spans="19:76" x14ac:dyDescent="0.35">
      <c r="S1579" s="5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  <c r="AZ1579" s="6"/>
      <c r="BA1579" s="6"/>
      <c r="BB1579" s="6"/>
      <c r="BC1579" s="6"/>
      <c r="BD1579" s="6"/>
      <c r="BE1579" s="6"/>
      <c r="BF1579" s="6"/>
      <c r="BG1579" s="6"/>
      <c r="BH1579" s="6"/>
      <c r="BI1579" s="6"/>
      <c r="BJ1579" s="6"/>
      <c r="BK1579" s="6"/>
      <c r="BL1579" s="6"/>
      <c r="BM1579" s="6"/>
      <c r="BN1579" s="6"/>
      <c r="BO1579" s="6"/>
      <c r="BP1579" s="6"/>
      <c r="BQ1579" s="6"/>
      <c r="BR1579" s="6"/>
      <c r="BS1579" s="6"/>
      <c r="BT1579" s="6"/>
      <c r="BU1579" s="6"/>
      <c r="BV1579" s="6"/>
      <c r="BW1579" s="6"/>
      <c r="BX1579" s="7"/>
    </row>
    <row r="1580" spans="19:76" x14ac:dyDescent="0.35">
      <c r="S1580" s="5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AZ1580" s="6"/>
      <c r="BA1580" s="6"/>
      <c r="BB1580" s="6"/>
      <c r="BC1580" s="6"/>
      <c r="BD1580" s="6"/>
      <c r="BE1580" s="6"/>
      <c r="BF1580" s="6"/>
      <c r="BG1580" s="6"/>
      <c r="BH1580" s="6"/>
      <c r="BI1580" s="6"/>
      <c r="BJ1580" s="6"/>
      <c r="BK1580" s="6"/>
      <c r="BL1580" s="6"/>
      <c r="BM1580" s="6"/>
      <c r="BN1580" s="6"/>
      <c r="BO1580" s="6"/>
      <c r="BP1580" s="6"/>
      <c r="BQ1580" s="6"/>
      <c r="BR1580" s="6"/>
      <c r="BS1580" s="6"/>
      <c r="BT1580" s="6"/>
      <c r="BU1580" s="6"/>
      <c r="BV1580" s="6"/>
      <c r="BW1580" s="6"/>
      <c r="BX1580" s="7"/>
    </row>
    <row r="1581" spans="19:76" x14ac:dyDescent="0.35">
      <c r="S1581" s="5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  <c r="AZ1581" s="6"/>
      <c r="BA1581" s="6"/>
      <c r="BB1581" s="6"/>
      <c r="BC1581" s="6"/>
      <c r="BD1581" s="6"/>
      <c r="BE1581" s="6"/>
      <c r="BF1581" s="6"/>
      <c r="BG1581" s="6"/>
      <c r="BH1581" s="6"/>
      <c r="BI1581" s="6"/>
      <c r="BJ1581" s="6"/>
      <c r="BK1581" s="6"/>
      <c r="BL1581" s="6"/>
      <c r="BM1581" s="6"/>
      <c r="BN1581" s="6"/>
      <c r="BO1581" s="6"/>
      <c r="BP1581" s="6"/>
      <c r="BQ1581" s="6"/>
      <c r="BR1581" s="6"/>
      <c r="BS1581" s="6"/>
      <c r="BT1581" s="6"/>
      <c r="BU1581" s="6"/>
      <c r="BV1581" s="6"/>
      <c r="BW1581" s="6"/>
      <c r="BX1581" s="7"/>
    </row>
    <row r="1582" spans="19:76" x14ac:dyDescent="0.35">
      <c r="S1582" s="5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  <c r="AZ1582" s="6"/>
      <c r="BA1582" s="6"/>
      <c r="BB1582" s="6"/>
      <c r="BC1582" s="6"/>
      <c r="BD1582" s="6"/>
      <c r="BE1582" s="6"/>
      <c r="BF1582" s="6"/>
      <c r="BG1582" s="6"/>
      <c r="BH1582" s="6"/>
      <c r="BI1582" s="6"/>
      <c r="BJ1582" s="6"/>
      <c r="BK1582" s="6"/>
      <c r="BL1582" s="6"/>
      <c r="BM1582" s="6"/>
      <c r="BN1582" s="6"/>
      <c r="BO1582" s="6"/>
      <c r="BP1582" s="6"/>
      <c r="BQ1582" s="6"/>
      <c r="BR1582" s="6"/>
      <c r="BS1582" s="6"/>
      <c r="BT1582" s="6"/>
      <c r="BU1582" s="6"/>
      <c r="BV1582" s="6"/>
      <c r="BW1582" s="6"/>
      <c r="BX1582" s="7"/>
    </row>
    <row r="1583" spans="19:76" x14ac:dyDescent="0.35">
      <c r="S1583" s="5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AZ1583" s="6"/>
      <c r="BA1583" s="6"/>
      <c r="BB1583" s="6"/>
      <c r="BC1583" s="6"/>
      <c r="BD1583" s="6"/>
      <c r="BE1583" s="6"/>
      <c r="BF1583" s="6"/>
      <c r="BG1583" s="6"/>
      <c r="BH1583" s="6"/>
      <c r="BI1583" s="6"/>
      <c r="BJ1583" s="6"/>
      <c r="BK1583" s="6"/>
      <c r="BL1583" s="6"/>
      <c r="BM1583" s="6"/>
      <c r="BN1583" s="6"/>
      <c r="BO1583" s="6"/>
      <c r="BP1583" s="6"/>
      <c r="BQ1583" s="6"/>
      <c r="BR1583" s="6"/>
      <c r="BS1583" s="6"/>
      <c r="BT1583" s="6"/>
      <c r="BU1583" s="6"/>
      <c r="BV1583" s="6"/>
      <c r="BW1583" s="6"/>
      <c r="BX1583" s="7"/>
    </row>
    <row r="1584" spans="19:76" x14ac:dyDescent="0.35">
      <c r="S1584" s="5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  <c r="AZ1584" s="6"/>
      <c r="BA1584" s="6"/>
      <c r="BB1584" s="6"/>
      <c r="BC1584" s="6"/>
      <c r="BD1584" s="6"/>
      <c r="BE1584" s="6"/>
      <c r="BF1584" s="6"/>
      <c r="BG1584" s="6"/>
      <c r="BH1584" s="6"/>
      <c r="BI1584" s="6"/>
      <c r="BJ1584" s="6"/>
      <c r="BK1584" s="6"/>
      <c r="BL1584" s="6"/>
      <c r="BM1584" s="6"/>
      <c r="BN1584" s="6"/>
      <c r="BO1584" s="6"/>
      <c r="BP1584" s="6"/>
      <c r="BQ1584" s="6"/>
      <c r="BR1584" s="6"/>
      <c r="BS1584" s="6"/>
      <c r="BT1584" s="6"/>
      <c r="BU1584" s="6"/>
      <c r="BV1584" s="6"/>
      <c r="BW1584" s="6"/>
      <c r="BX1584" s="7"/>
    </row>
    <row r="1585" spans="19:76" x14ac:dyDescent="0.35">
      <c r="S1585" s="5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AZ1585" s="6"/>
      <c r="BA1585" s="6"/>
      <c r="BB1585" s="6"/>
      <c r="BC1585" s="6"/>
      <c r="BD1585" s="6"/>
      <c r="BE1585" s="6"/>
      <c r="BF1585" s="6"/>
      <c r="BG1585" s="6"/>
      <c r="BH1585" s="6"/>
      <c r="BI1585" s="6"/>
      <c r="BJ1585" s="6"/>
      <c r="BK1585" s="6"/>
      <c r="BL1585" s="6"/>
      <c r="BM1585" s="6"/>
      <c r="BN1585" s="6"/>
      <c r="BO1585" s="6"/>
      <c r="BP1585" s="6"/>
      <c r="BQ1585" s="6"/>
      <c r="BR1585" s="6"/>
      <c r="BS1585" s="6"/>
      <c r="BT1585" s="6"/>
      <c r="BU1585" s="6"/>
      <c r="BV1585" s="6"/>
      <c r="BW1585" s="6"/>
      <c r="BX1585" s="7"/>
    </row>
    <row r="1586" spans="19:76" x14ac:dyDescent="0.35">
      <c r="S1586" s="5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  <c r="AZ1586" s="6"/>
      <c r="BA1586" s="6"/>
      <c r="BB1586" s="6"/>
      <c r="BC1586" s="6"/>
      <c r="BD1586" s="6"/>
      <c r="BE1586" s="6"/>
      <c r="BF1586" s="6"/>
      <c r="BG1586" s="6"/>
      <c r="BH1586" s="6"/>
      <c r="BI1586" s="6"/>
      <c r="BJ1586" s="6"/>
      <c r="BK1586" s="6"/>
      <c r="BL1586" s="6"/>
      <c r="BM1586" s="6"/>
      <c r="BN1586" s="6"/>
      <c r="BO1586" s="6"/>
      <c r="BP1586" s="6"/>
      <c r="BQ1586" s="6"/>
      <c r="BR1586" s="6"/>
      <c r="BS1586" s="6"/>
      <c r="BT1586" s="6"/>
      <c r="BU1586" s="6"/>
      <c r="BV1586" s="6"/>
      <c r="BW1586" s="6"/>
      <c r="BX1586" s="7"/>
    </row>
    <row r="1587" spans="19:76" x14ac:dyDescent="0.35">
      <c r="S1587" s="5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  <c r="AZ1587" s="6"/>
      <c r="BA1587" s="6"/>
      <c r="BB1587" s="6"/>
      <c r="BC1587" s="6"/>
      <c r="BD1587" s="6"/>
      <c r="BE1587" s="6"/>
      <c r="BF1587" s="6"/>
      <c r="BG1587" s="6"/>
      <c r="BH1587" s="6"/>
      <c r="BI1587" s="6"/>
      <c r="BJ1587" s="6"/>
      <c r="BK1587" s="6"/>
      <c r="BL1587" s="6"/>
      <c r="BM1587" s="6"/>
      <c r="BN1587" s="6"/>
      <c r="BO1587" s="6"/>
      <c r="BP1587" s="6"/>
      <c r="BQ1587" s="6"/>
      <c r="BR1587" s="6"/>
      <c r="BS1587" s="6"/>
      <c r="BT1587" s="6"/>
      <c r="BU1587" s="6"/>
      <c r="BV1587" s="6"/>
      <c r="BW1587" s="6"/>
      <c r="BX1587" s="7"/>
    </row>
    <row r="1588" spans="19:76" x14ac:dyDescent="0.35">
      <c r="S1588" s="5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  <c r="AZ1588" s="6"/>
      <c r="BA1588" s="6"/>
      <c r="BB1588" s="6"/>
      <c r="BC1588" s="6"/>
      <c r="BD1588" s="6"/>
      <c r="BE1588" s="6"/>
      <c r="BF1588" s="6"/>
      <c r="BG1588" s="6"/>
      <c r="BH1588" s="6"/>
      <c r="BI1588" s="6"/>
      <c r="BJ1588" s="6"/>
      <c r="BK1588" s="6"/>
      <c r="BL1588" s="6"/>
      <c r="BM1588" s="6"/>
      <c r="BN1588" s="6"/>
      <c r="BO1588" s="6"/>
      <c r="BP1588" s="6"/>
      <c r="BQ1588" s="6"/>
      <c r="BR1588" s="6"/>
      <c r="BS1588" s="6"/>
      <c r="BT1588" s="6"/>
      <c r="BU1588" s="6"/>
      <c r="BV1588" s="6"/>
      <c r="BW1588" s="6"/>
      <c r="BX1588" s="7"/>
    </row>
    <row r="1589" spans="19:76" x14ac:dyDescent="0.35">
      <c r="S1589" s="5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  <c r="AZ1589" s="6"/>
      <c r="BA1589" s="6"/>
      <c r="BB1589" s="6"/>
      <c r="BC1589" s="6"/>
      <c r="BD1589" s="6"/>
      <c r="BE1589" s="6"/>
      <c r="BF1589" s="6"/>
      <c r="BG1589" s="6"/>
      <c r="BH1589" s="6"/>
      <c r="BI1589" s="6"/>
      <c r="BJ1589" s="6"/>
      <c r="BK1589" s="6"/>
      <c r="BL1589" s="6"/>
      <c r="BM1589" s="6"/>
      <c r="BN1589" s="6"/>
      <c r="BO1589" s="6"/>
      <c r="BP1589" s="6"/>
      <c r="BQ1589" s="6"/>
      <c r="BR1589" s="6"/>
      <c r="BS1589" s="6"/>
      <c r="BT1589" s="6"/>
      <c r="BU1589" s="6"/>
      <c r="BV1589" s="6"/>
      <c r="BW1589" s="6"/>
      <c r="BX1589" s="7"/>
    </row>
    <row r="1590" spans="19:76" x14ac:dyDescent="0.35">
      <c r="S1590" s="5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  <c r="AU1590" s="6"/>
      <c r="AV1590" s="6"/>
      <c r="AW1590" s="6"/>
      <c r="AX1590" s="6"/>
      <c r="AY1590" s="6"/>
      <c r="AZ1590" s="6"/>
      <c r="BA1590" s="6"/>
      <c r="BB1590" s="6"/>
      <c r="BC1590" s="6"/>
      <c r="BD1590" s="6"/>
      <c r="BE1590" s="6"/>
      <c r="BF1590" s="6"/>
      <c r="BG1590" s="6"/>
      <c r="BH1590" s="6"/>
      <c r="BI1590" s="6"/>
      <c r="BJ1590" s="6"/>
      <c r="BK1590" s="6"/>
      <c r="BL1590" s="6"/>
      <c r="BM1590" s="6"/>
      <c r="BN1590" s="6"/>
      <c r="BO1590" s="6"/>
      <c r="BP1590" s="6"/>
      <c r="BQ1590" s="6"/>
      <c r="BR1590" s="6"/>
      <c r="BS1590" s="6"/>
      <c r="BT1590" s="6"/>
      <c r="BU1590" s="6"/>
      <c r="BV1590" s="6"/>
      <c r="BW1590" s="6"/>
      <c r="BX1590" s="7"/>
    </row>
    <row r="1591" spans="19:76" x14ac:dyDescent="0.35">
      <c r="S1591" s="5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  <c r="AU1591" s="6"/>
      <c r="AV1591" s="6"/>
      <c r="AW1591" s="6"/>
      <c r="AX1591" s="6"/>
      <c r="AY1591" s="6"/>
      <c r="AZ1591" s="6"/>
      <c r="BA1591" s="6"/>
      <c r="BB1591" s="6"/>
      <c r="BC1591" s="6"/>
      <c r="BD1591" s="6"/>
      <c r="BE1591" s="6"/>
      <c r="BF1591" s="6"/>
      <c r="BG1591" s="6"/>
      <c r="BH1591" s="6"/>
      <c r="BI1591" s="6"/>
      <c r="BJ1591" s="6"/>
      <c r="BK1591" s="6"/>
      <c r="BL1591" s="6"/>
      <c r="BM1591" s="6"/>
      <c r="BN1591" s="6"/>
      <c r="BO1591" s="6"/>
      <c r="BP1591" s="6"/>
      <c r="BQ1591" s="6"/>
      <c r="BR1591" s="6"/>
      <c r="BS1591" s="6"/>
      <c r="BT1591" s="6"/>
      <c r="BU1591" s="6"/>
      <c r="BV1591" s="6"/>
      <c r="BW1591" s="6"/>
      <c r="BX1591" s="7"/>
    </row>
    <row r="1592" spans="19:76" x14ac:dyDescent="0.35">
      <c r="S1592" s="5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  <c r="AU1592" s="6"/>
      <c r="AV1592" s="6"/>
      <c r="AW1592" s="6"/>
      <c r="AX1592" s="6"/>
      <c r="AY1592" s="6"/>
      <c r="AZ1592" s="6"/>
      <c r="BA1592" s="6"/>
      <c r="BB1592" s="6"/>
      <c r="BC1592" s="6"/>
      <c r="BD1592" s="6"/>
      <c r="BE1592" s="6"/>
      <c r="BF1592" s="6"/>
      <c r="BG1592" s="6"/>
      <c r="BH1592" s="6"/>
      <c r="BI1592" s="6"/>
      <c r="BJ1592" s="6"/>
      <c r="BK1592" s="6"/>
      <c r="BL1592" s="6"/>
      <c r="BM1592" s="6"/>
      <c r="BN1592" s="6"/>
      <c r="BO1592" s="6"/>
      <c r="BP1592" s="6"/>
      <c r="BQ1592" s="6"/>
      <c r="BR1592" s="6"/>
      <c r="BS1592" s="6"/>
      <c r="BT1592" s="6"/>
      <c r="BU1592" s="6"/>
      <c r="BV1592" s="6"/>
      <c r="BW1592" s="6"/>
      <c r="BX1592" s="7"/>
    </row>
    <row r="1593" spans="19:76" x14ac:dyDescent="0.35">
      <c r="S1593" s="5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  <c r="AU1593" s="6"/>
      <c r="AV1593" s="6"/>
      <c r="AW1593" s="6"/>
      <c r="AX1593" s="6"/>
      <c r="AY1593" s="6"/>
      <c r="AZ1593" s="6"/>
      <c r="BA1593" s="6"/>
      <c r="BB1593" s="6"/>
      <c r="BC1593" s="6"/>
      <c r="BD1593" s="6"/>
      <c r="BE1593" s="6"/>
      <c r="BF1593" s="6"/>
      <c r="BG1593" s="6"/>
      <c r="BH1593" s="6"/>
      <c r="BI1593" s="6"/>
      <c r="BJ1593" s="6"/>
      <c r="BK1593" s="6"/>
      <c r="BL1593" s="6"/>
      <c r="BM1593" s="6"/>
      <c r="BN1593" s="6"/>
      <c r="BO1593" s="6"/>
      <c r="BP1593" s="6"/>
      <c r="BQ1593" s="6"/>
      <c r="BR1593" s="6"/>
      <c r="BS1593" s="6"/>
      <c r="BT1593" s="6"/>
      <c r="BU1593" s="6"/>
      <c r="BV1593" s="6"/>
      <c r="BW1593" s="6"/>
      <c r="BX1593" s="7"/>
    </row>
    <row r="1594" spans="19:76" x14ac:dyDescent="0.35">
      <c r="S1594" s="5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  <c r="AZ1594" s="6"/>
      <c r="BA1594" s="6"/>
      <c r="BB1594" s="6"/>
      <c r="BC1594" s="6"/>
      <c r="BD1594" s="6"/>
      <c r="BE1594" s="6"/>
      <c r="BF1594" s="6"/>
      <c r="BG1594" s="6"/>
      <c r="BH1594" s="6"/>
      <c r="BI1594" s="6"/>
      <c r="BJ1594" s="6"/>
      <c r="BK1594" s="6"/>
      <c r="BL1594" s="6"/>
      <c r="BM1594" s="6"/>
      <c r="BN1594" s="6"/>
      <c r="BO1594" s="6"/>
      <c r="BP1594" s="6"/>
      <c r="BQ1594" s="6"/>
      <c r="BR1594" s="6"/>
      <c r="BS1594" s="6"/>
      <c r="BT1594" s="6"/>
      <c r="BU1594" s="6"/>
      <c r="BV1594" s="6"/>
      <c r="BW1594" s="6"/>
      <c r="BX1594" s="7"/>
    </row>
    <row r="1595" spans="19:76" x14ac:dyDescent="0.35">
      <c r="S1595" s="5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  <c r="AZ1595" s="6"/>
      <c r="BA1595" s="6"/>
      <c r="BB1595" s="6"/>
      <c r="BC1595" s="6"/>
      <c r="BD1595" s="6"/>
      <c r="BE1595" s="6"/>
      <c r="BF1595" s="6"/>
      <c r="BG1595" s="6"/>
      <c r="BH1595" s="6"/>
      <c r="BI1595" s="6"/>
      <c r="BJ1595" s="6"/>
      <c r="BK1595" s="6"/>
      <c r="BL1595" s="6"/>
      <c r="BM1595" s="6"/>
      <c r="BN1595" s="6"/>
      <c r="BO1595" s="6"/>
      <c r="BP1595" s="6"/>
      <c r="BQ1595" s="6"/>
      <c r="BR1595" s="6"/>
      <c r="BS1595" s="6"/>
      <c r="BT1595" s="6"/>
      <c r="BU1595" s="6"/>
      <c r="BV1595" s="6"/>
      <c r="BW1595" s="6"/>
      <c r="BX1595" s="7"/>
    </row>
    <row r="1596" spans="19:76" x14ac:dyDescent="0.35">
      <c r="S1596" s="5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  <c r="AZ1596" s="6"/>
      <c r="BA1596" s="6"/>
      <c r="BB1596" s="6"/>
      <c r="BC1596" s="6"/>
      <c r="BD1596" s="6"/>
      <c r="BE1596" s="6"/>
      <c r="BF1596" s="6"/>
      <c r="BG1596" s="6"/>
      <c r="BH1596" s="6"/>
      <c r="BI1596" s="6"/>
      <c r="BJ1596" s="6"/>
      <c r="BK1596" s="6"/>
      <c r="BL1596" s="6"/>
      <c r="BM1596" s="6"/>
      <c r="BN1596" s="6"/>
      <c r="BO1596" s="6"/>
      <c r="BP1596" s="6"/>
      <c r="BQ1596" s="6"/>
      <c r="BR1596" s="6"/>
      <c r="BS1596" s="6"/>
      <c r="BT1596" s="6"/>
      <c r="BU1596" s="6"/>
      <c r="BV1596" s="6"/>
      <c r="BW1596" s="6"/>
      <c r="BX1596" s="7"/>
    </row>
    <row r="1597" spans="19:76" x14ac:dyDescent="0.35">
      <c r="S1597" s="5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  <c r="AU1597" s="6"/>
      <c r="AV1597" s="6"/>
      <c r="AW1597" s="6"/>
      <c r="AX1597" s="6"/>
      <c r="AY1597" s="6"/>
      <c r="AZ1597" s="6"/>
      <c r="BA1597" s="6"/>
      <c r="BB1597" s="6"/>
      <c r="BC1597" s="6"/>
      <c r="BD1597" s="6"/>
      <c r="BE1597" s="6"/>
      <c r="BF1597" s="6"/>
      <c r="BG1597" s="6"/>
      <c r="BH1597" s="6"/>
      <c r="BI1597" s="6"/>
      <c r="BJ1597" s="6"/>
      <c r="BK1597" s="6"/>
      <c r="BL1597" s="6"/>
      <c r="BM1597" s="6"/>
      <c r="BN1597" s="6"/>
      <c r="BO1597" s="6"/>
      <c r="BP1597" s="6"/>
      <c r="BQ1597" s="6"/>
      <c r="BR1597" s="6"/>
      <c r="BS1597" s="6"/>
      <c r="BT1597" s="6"/>
      <c r="BU1597" s="6"/>
      <c r="BV1597" s="6"/>
      <c r="BW1597" s="6"/>
      <c r="BX1597" s="7"/>
    </row>
    <row r="1598" spans="19:76" x14ac:dyDescent="0.35">
      <c r="S1598" s="5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  <c r="AZ1598" s="6"/>
      <c r="BA1598" s="6"/>
      <c r="BB1598" s="6"/>
      <c r="BC1598" s="6"/>
      <c r="BD1598" s="6"/>
      <c r="BE1598" s="6"/>
      <c r="BF1598" s="6"/>
      <c r="BG1598" s="6"/>
      <c r="BH1598" s="6"/>
      <c r="BI1598" s="6"/>
      <c r="BJ1598" s="6"/>
      <c r="BK1598" s="6"/>
      <c r="BL1598" s="6"/>
      <c r="BM1598" s="6"/>
      <c r="BN1598" s="6"/>
      <c r="BO1598" s="6"/>
      <c r="BP1598" s="6"/>
      <c r="BQ1598" s="6"/>
      <c r="BR1598" s="6"/>
      <c r="BS1598" s="6"/>
      <c r="BT1598" s="6"/>
      <c r="BU1598" s="6"/>
      <c r="BV1598" s="6"/>
      <c r="BW1598" s="6"/>
      <c r="BX1598" s="7"/>
    </row>
    <row r="1599" spans="19:76" x14ac:dyDescent="0.35">
      <c r="S1599" s="5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  <c r="AZ1599" s="6"/>
      <c r="BA1599" s="6"/>
      <c r="BB1599" s="6"/>
      <c r="BC1599" s="6"/>
      <c r="BD1599" s="6"/>
      <c r="BE1599" s="6"/>
      <c r="BF1599" s="6"/>
      <c r="BG1599" s="6"/>
      <c r="BH1599" s="6"/>
      <c r="BI1599" s="6"/>
      <c r="BJ1599" s="6"/>
      <c r="BK1599" s="6"/>
      <c r="BL1599" s="6"/>
      <c r="BM1599" s="6"/>
      <c r="BN1599" s="6"/>
      <c r="BO1599" s="6"/>
      <c r="BP1599" s="6"/>
      <c r="BQ1599" s="6"/>
      <c r="BR1599" s="6"/>
      <c r="BS1599" s="6"/>
      <c r="BT1599" s="6"/>
      <c r="BU1599" s="6"/>
      <c r="BV1599" s="6"/>
      <c r="BW1599" s="6"/>
      <c r="BX1599" s="7"/>
    </row>
    <row r="1600" spans="19:76" x14ac:dyDescent="0.35">
      <c r="S1600" s="5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  <c r="AZ1600" s="6"/>
      <c r="BA1600" s="6"/>
      <c r="BB1600" s="6"/>
      <c r="BC1600" s="6"/>
      <c r="BD1600" s="6"/>
      <c r="BE1600" s="6"/>
      <c r="BF1600" s="6"/>
      <c r="BG1600" s="6"/>
      <c r="BH1600" s="6"/>
      <c r="BI1600" s="6"/>
      <c r="BJ1600" s="6"/>
      <c r="BK1600" s="6"/>
      <c r="BL1600" s="6"/>
      <c r="BM1600" s="6"/>
      <c r="BN1600" s="6"/>
      <c r="BO1600" s="6"/>
      <c r="BP1600" s="6"/>
      <c r="BQ1600" s="6"/>
      <c r="BR1600" s="6"/>
      <c r="BS1600" s="6"/>
      <c r="BT1600" s="6"/>
      <c r="BU1600" s="6"/>
      <c r="BV1600" s="6"/>
      <c r="BW1600" s="6"/>
      <c r="BX1600" s="7"/>
    </row>
    <row r="1601" spans="19:76" x14ac:dyDescent="0.35">
      <c r="S1601" s="5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  <c r="AZ1601" s="6"/>
      <c r="BA1601" s="6"/>
      <c r="BB1601" s="6"/>
      <c r="BC1601" s="6"/>
      <c r="BD1601" s="6"/>
      <c r="BE1601" s="6"/>
      <c r="BF1601" s="6"/>
      <c r="BG1601" s="6"/>
      <c r="BH1601" s="6"/>
      <c r="BI1601" s="6"/>
      <c r="BJ1601" s="6"/>
      <c r="BK1601" s="6"/>
      <c r="BL1601" s="6"/>
      <c r="BM1601" s="6"/>
      <c r="BN1601" s="6"/>
      <c r="BO1601" s="6"/>
      <c r="BP1601" s="6"/>
      <c r="BQ1601" s="6"/>
      <c r="BR1601" s="6"/>
      <c r="BS1601" s="6"/>
      <c r="BT1601" s="6"/>
      <c r="BU1601" s="6"/>
      <c r="BV1601" s="6"/>
      <c r="BW1601" s="6"/>
      <c r="BX1601" s="7"/>
    </row>
    <row r="1602" spans="19:76" x14ac:dyDescent="0.35">
      <c r="S1602" s="5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  <c r="AU1602" s="6"/>
      <c r="AV1602" s="6"/>
      <c r="AW1602" s="6"/>
      <c r="AX1602" s="6"/>
      <c r="AY1602" s="6"/>
      <c r="AZ1602" s="6"/>
      <c r="BA1602" s="6"/>
      <c r="BB1602" s="6"/>
      <c r="BC1602" s="6"/>
      <c r="BD1602" s="6"/>
      <c r="BE1602" s="6"/>
      <c r="BF1602" s="6"/>
      <c r="BG1602" s="6"/>
      <c r="BH1602" s="6"/>
      <c r="BI1602" s="6"/>
      <c r="BJ1602" s="6"/>
      <c r="BK1602" s="6"/>
      <c r="BL1602" s="6"/>
      <c r="BM1602" s="6"/>
      <c r="BN1602" s="6"/>
      <c r="BO1602" s="6"/>
      <c r="BP1602" s="6"/>
      <c r="BQ1602" s="6"/>
      <c r="BR1602" s="6"/>
      <c r="BS1602" s="6"/>
      <c r="BT1602" s="6"/>
      <c r="BU1602" s="6"/>
      <c r="BV1602" s="6"/>
      <c r="BW1602" s="6"/>
      <c r="BX1602" s="7"/>
    </row>
    <row r="1603" spans="19:76" x14ac:dyDescent="0.35">
      <c r="S1603" s="5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  <c r="AU1603" s="6"/>
      <c r="AV1603" s="6"/>
      <c r="AW1603" s="6"/>
      <c r="AX1603" s="6"/>
      <c r="AY1603" s="6"/>
      <c r="AZ1603" s="6"/>
      <c r="BA1603" s="6"/>
      <c r="BB1603" s="6"/>
      <c r="BC1603" s="6"/>
      <c r="BD1603" s="6"/>
      <c r="BE1603" s="6"/>
      <c r="BF1603" s="6"/>
      <c r="BG1603" s="6"/>
      <c r="BH1603" s="6"/>
      <c r="BI1603" s="6"/>
      <c r="BJ1603" s="6"/>
      <c r="BK1603" s="6"/>
      <c r="BL1603" s="6"/>
      <c r="BM1603" s="6"/>
      <c r="BN1603" s="6"/>
      <c r="BO1603" s="6"/>
      <c r="BP1603" s="6"/>
      <c r="BQ1603" s="6"/>
      <c r="BR1603" s="6"/>
      <c r="BS1603" s="6"/>
      <c r="BT1603" s="6"/>
      <c r="BU1603" s="6"/>
      <c r="BV1603" s="6"/>
      <c r="BW1603" s="6"/>
      <c r="BX1603" s="7"/>
    </row>
    <row r="1604" spans="19:76" x14ac:dyDescent="0.35">
      <c r="S1604" s="5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  <c r="AZ1604" s="6"/>
      <c r="BA1604" s="6"/>
      <c r="BB1604" s="6"/>
      <c r="BC1604" s="6"/>
      <c r="BD1604" s="6"/>
      <c r="BE1604" s="6"/>
      <c r="BF1604" s="6"/>
      <c r="BG1604" s="6"/>
      <c r="BH1604" s="6"/>
      <c r="BI1604" s="6"/>
      <c r="BJ1604" s="6"/>
      <c r="BK1604" s="6"/>
      <c r="BL1604" s="6"/>
      <c r="BM1604" s="6"/>
      <c r="BN1604" s="6"/>
      <c r="BO1604" s="6"/>
      <c r="BP1604" s="6"/>
      <c r="BQ1604" s="6"/>
      <c r="BR1604" s="6"/>
      <c r="BS1604" s="6"/>
      <c r="BT1604" s="6"/>
      <c r="BU1604" s="6"/>
      <c r="BV1604" s="6"/>
      <c r="BW1604" s="6"/>
      <c r="BX1604" s="7"/>
    </row>
    <row r="1605" spans="19:76" x14ac:dyDescent="0.35">
      <c r="S1605" s="5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  <c r="AZ1605" s="6"/>
      <c r="BA1605" s="6"/>
      <c r="BB1605" s="6"/>
      <c r="BC1605" s="6"/>
      <c r="BD1605" s="6"/>
      <c r="BE1605" s="6"/>
      <c r="BF1605" s="6"/>
      <c r="BG1605" s="6"/>
      <c r="BH1605" s="6"/>
      <c r="BI1605" s="6"/>
      <c r="BJ1605" s="6"/>
      <c r="BK1605" s="6"/>
      <c r="BL1605" s="6"/>
      <c r="BM1605" s="6"/>
      <c r="BN1605" s="6"/>
      <c r="BO1605" s="6"/>
      <c r="BP1605" s="6"/>
      <c r="BQ1605" s="6"/>
      <c r="BR1605" s="6"/>
      <c r="BS1605" s="6"/>
      <c r="BT1605" s="6"/>
      <c r="BU1605" s="6"/>
      <c r="BV1605" s="6"/>
      <c r="BW1605" s="6"/>
      <c r="BX1605" s="7"/>
    </row>
    <row r="1606" spans="19:76" x14ac:dyDescent="0.35">
      <c r="S1606" s="5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  <c r="AZ1606" s="6"/>
      <c r="BA1606" s="6"/>
      <c r="BB1606" s="6"/>
      <c r="BC1606" s="6"/>
      <c r="BD1606" s="6"/>
      <c r="BE1606" s="6"/>
      <c r="BF1606" s="6"/>
      <c r="BG1606" s="6"/>
      <c r="BH1606" s="6"/>
      <c r="BI1606" s="6"/>
      <c r="BJ1606" s="6"/>
      <c r="BK1606" s="6"/>
      <c r="BL1606" s="6"/>
      <c r="BM1606" s="6"/>
      <c r="BN1606" s="6"/>
      <c r="BO1606" s="6"/>
      <c r="BP1606" s="6"/>
      <c r="BQ1606" s="6"/>
      <c r="BR1606" s="6"/>
      <c r="BS1606" s="6"/>
      <c r="BT1606" s="6"/>
      <c r="BU1606" s="6"/>
      <c r="BV1606" s="6"/>
      <c r="BW1606" s="6"/>
      <c r="BX1606" s="7"/>
    </row>
    <row r="1607" spans="19:76" x14ac:dyDescent="0.35">
      <c r="S1607" s="5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  <c r="AZ1607" s="6"/>
      <c r="BA1607" s="6"/>
      <c r="BB1607" s="6"/>
      <c r="BC1607" s="6"/>
      <c r="BD1607" s="6"/>
      <c r="BE1607" s="6"/>
      <c r="BF1607" s="6"/>
      <c r="BG1607" s="6"/>
      <c r="BH1607" s="6"/>
      <c r="BI1607" s="6"/>
      <c r="BJ1607" s="6"/>
      <c r="BK1607" s="6"/>
      <c r="BL1607" s="6"/>
      <c r="BM1607" s="6"/>
      <c r="BN1607" s="6"/>
      <c r="BO1607" s="6"/>
      <c r="BP1607" s="6"/>
      <c r="BQ1607" s="6"/>
      <c r="BR1607" s="6"/>
      <c r="BS1607" s="6"/>
      <c r="BT1607" s="6"/>
      <c r="BU1607" s="6"/>
      <c r="BV1607" s="6"/>
      <c r="BW1607" s="6"/>
      <c r="BX1607" s="7"/>
    </row>
    <row r="1608" spans="19:76" x14ac:dyDescent="0.35">
      <c r="S1608" s="5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  <c r="AO1608" s="6"/>
      <c r="AP1608" s="6"/>
      <c r="AQ1608" s="6"/>
      <c r="AR1608" s="6"/>
      <c r="AS1608" s="6"/>
      <c r="AT1608" s="6"/>
      <c r="AU1608" s="6"/>
      <c r="AV1608" s="6"/>
      <c r="AW1608" s="6"/>
      <c r="AX1608" s="6"/>
      <c r="AY1608" s="6"/>
      <c r="AZ1608" s="6"/>
      <c r="BA1608" s="6"/>
      <c r="BB1608" s="6"/>
      <c r="BC1608" s="6"/>
      <c r="BD1608" s="6"/>
      <c r="BE1608" s="6"/>
      <c r="BF1608" s="6"/>
      <c r="BG1608" s="6"/>
      <c r="BH1608" s="6"/>
      <c r="BI1608" s="6"/>
      <c r="BJ1608" s="6"/>
      <c r="BK1608" s="6"/>
      <c r="BL1608" s="6"/>
      <c r="BM1608" s="6"/>
      <c r="BN1608" s="6"/>
      <c r="BO1608" s="6"/>
      <c r="BP1608" s="6"/>
      <c r="BQ1608" s="6"/>
      <c r="BR1608" s="6"/>
      <c r="BS1608" s="6"/>
      <c r="BT1608" s="6"/>
      <c r="BU1608" s="6"/>
      <c r="BV1608" s="6"/>
      <c r="BW1608" s="6"/>
      <c r="BX1608" s="7"/>
    </row>
    <row r="1609" spans="19:76" x14ac:dyDescent="0.35">
      <c r="S1609" s="5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  <c r="AU1609" s="6"/>
      <c r="AV1609" s="6"/>
      <c r="AW1609" s="6"/>
      <c r="AX1609" s="6"/>
      <c r="AY1609" s="6"/>
      <c r="AZ1609" s="6"/>
      <c r="BA1609" s="6"/>
      <c r="BB1609" s="6"/>
      <c r="BC1609" s="6"/>
      <c r="BD1609" s="6"/>
      <c r="BE1609" s="6"/>
      <c r="BF1609" s="6"/>
      <c r="BG1609" s="6"/>
      <c r="BH1609" s="6"/>
      <c r="BI1609" s="6"/>
      <c r="BJ1609" s="6"/>
      <c r="BK1609" s="6"/>
      <c r="BL1609" s="6"/>
      <c r="BM1609" s="6"/>
      <c r="BN1609" s="6"/>
      <c r="BO1609" s="6"/>
      <c r="BP1609" s="6"/>
      <c r="BQ1609" s="6"/>
      <c r="BR1609" s="6"/>
      <c r="BS1609" s="6"/>
      <c r="BT1609" s="6"/>
      <c r="BU1609" s="6"/>
      <c r="BV1609" s="6"/>
      <c r="BW1609" s="6"/>
      <c r="BX1609" s="7"/>
    </row>
    <row r="1610" spans="19:76" x14ac:dyDescent="0.35">
      <c r="S1610" s="5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  <c r="AU1610" s="6"/>
      <c r="AV1610" s="6"/>
      <c r="AW1610" s="6"/>
      <c r="AX1610" s="6"/>
      <c r="AY1610" s="6"/>
      <c r="AZ1610" s="6"/>
      <c r="BA1610" s="6"/>
      <c r="BB1610" s="6"/>
      <c r="BC1610" s="6"/>
      <c r="BD1610" s="6"/>
      <c r="BE1610" s="6"/>
      <c r="BF1610" s="6"/>
      <c r="BG1610" s="6"/>
      <c r="BH1610" s="6"/>
      <c r="BI1610" s="6"/>
      <c r="BJ1610" s="6"/>
      <c r="BK1610" s="6"/>
      <c r="BL1610" s="6"/>
      <c r="BM1610" s="6"/>
      <c r="BN1610" s="6"/>
      <c r="BO1610" s="6"/>
      <c r="BP1610" s="6"/>
      <c r="BQ1610" s="6"/>
      <c r="BR1610" s="6"/>
      <c r="BS1610" s="6"/>
      <c r="BT1610" s="6"/>
      <c r="BU1610" s="6"/>
      <c r="BV1610" s="6"/>
      <c r="BW1610" s="6"/>
      <c r="BX1610" s="7"/>
    </row>
    <row r="1611" spans="19:76" x14ac:dyDescent="0.35">
      <c r="S1611" s="5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  <c r="AU1611" s="6"/>
      <c r="AV1611" s="6"/>
      <c r="AW1611" s="6"/>
      <c r="AX1611" s="6"/>
      <c r="AY1611" s="6"/>
      <c r="AZ1611" s="6"/>
      <c r="BA1611" s="6"/>
      <c r="BB1611" s="6"/>
      <c r="BC1611" s="6"/>
      <c r="BD1611" s="6"/>
      <c r="BE1611" s="6"/>
      <c r="BF1611" s="6"/>
      <c r="BG1611" s="6"/>
      <c r="BH1611" s="6"/>
      <c r="BI1611" s="6"/>
      <c r="BJ1611" s="6"/>
      <c r="BK1611" s="6"/>
      <c r="BL1611" s="6"/>
      <c r="BM1611" s="6"/>
      <c r="BN1611" s="6"/>
      <c r="BO1611" s="6"/>
      <c r="BP1611" s="6"/>
      <c r="BQ1611" s="6"/>
      <c r="BR1611" s="6"/>
      <c r="BS1611" s="6"/>
      <c r="BT1611" s="6"/>
      <c r="BU1611" s="6"/>
      <c r="BV1611" s="6"/>
      <c r="BW1611" s="6"/>
      <c r="BX1611" s="7"/>
    </row>
    <row r="1612" spans="19:76" x14ac:dyDescent="0.35">
      <c r="S1612" s="5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  <c r="AU1612" s="6"/>
      <c r="AV1612" s="6"/>
      <c r="AW1612" s="6"/>
      <c r="AX1612" s="6"/>
      <c r="AY1612" s="6"/>
      <c r="AZ1612" s="6"/>
      <c r="BA1612" s="6"/>
      <c r="BB1612" s="6"/>
      <c r="BC1612" s="6"/>
      <c r="BD1612" s="6"/>
      <c r="BE1612" s="6"/>
      <c r="BF1612" s="6"/>
      <c r="BG1612" s="6"/>
      <c r="BH1612" s="6"/>
      <c r="BI1612" s="6"/>
      <c r="BJ1612" s="6"/>
      <c r="BK1612" s="6"/>
      <c r="BL1612" s="6"/>
      <c r="BM1612" s="6"/>
      <c r="BN1612" s="6"/>
      <c r="BO1612" s="6"/>
      <c r="BP1612" s="6"/>
      <c r="BQ1612" s="6"/>
      <c r="BR1612" s="6"/>
      <c r="BS1612" s="6"/>
      <c r="BT1612" s="6"/>
      <c r="BU1612" s="6"/>
      <c r="BV1612" s="6"/>
      <c r="BW1612" s="6"/>
      <c r="BX1612" s="7"/>
    </row>
    <row r="1613" spans="19:76" x14ac:dyDescent="0.35">
      <c r="S1613" s="5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  <c r="AZ1613" s="6"/>
      <c r="BA1613" s="6"/>
      <c r="BB1613" s="6"/>
      <c r="BC1613" s="6"/>
      <c r="BD1613" s="6"/>
      <c r="BE1613" s="6"/>
      <c r="BF1613" s="6"/>
      <c r="BG1613" s="6"/>
      <c r="BH1613" s="6"/>
      <c r="BI1613" s="6"/>
      <c r="BJ1613" s="6"/>
      <c r="BK1613" s="6"/>
      <c r="BL1613" s="6"/>
      <c r="BM1613" s="6"/>
      <c r="BN1613" s="6"/>
      <c r="BO1613" s="6"/>
      <c r="BP1613" s="6"/>
      <c r="BQ1613" s="6"/>
      <c r="BR1613" s="6"/>
      <c r="BS1613" s="6"/>
      <c r="BT1613" s="6"/>
      <c r="BU1613" s="6"/>
      <c r="BV1613" s="6"/>
      <c r="BW1613" s="6"/>
      <c r="BX1613" s="7"/>
    </row>
    <row r="1614" spans="19:76" x14ac:dyDescent="0.35">
      <c r="S1614" s="5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  <c r="AU1614" s="6"/>
      <c r="AV1614" s="6"/>
      <c r="AW1614" s="6"/>
      <c r="AX1614" s="6"/>
      <c r="AY1614" s="6"/>
      <c r="AZ1614" s="6"/>
      <c r="BA1614" s="6"/>
      <c r="BB1614" s="6"/>
      <c r="BC1614" s="6"/>
      <c r="BD1614" s="6"/>
      <c r="BE1614" s="6"/>
      <c r="BF1614" s="6"/>
      <c r="BG1614" s="6"/>
      <c r="BH1614" s="6"/>
      <c r="BI1614" s="6"/>
      <c r="BJ1614" s="6"/>
      <c r="BK1614" s="6"/>
      <c r="BL1614" s="6"/>
      <c r="BM1614" s="6"/>
      <c r="BN1614" s="6"/>
      <c r="BO1614" s="6"/>
      <c r="BP1614" s="6"/>
      <c r="BQ1614" s="6"/>
      <c r="BR1614" s="6"/>
      <c r="BS1614" s="6"/>
      <c r="BT1614" s="6"/>
      <c r="BU1614" s="6"/>
      <c r="BV1614" s="6"/>
      <c r="BW1614" s="6"/>
      <c r="BX1614" s="7"/>
    </row>
    <row r="1615" spans="19:76" x14ac:dyDescent="0.35">
      <c r="S1615" s="5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  <c r="AO1615" s="6"/>
      <c r="AP1615" s="6"/>
      <c r="AQ1615" s="6"/>
      <c r="AR1615" s="6"/>
      <c r="AS1615" s="6"/>
      <c r="AT1615" s="6"/>
      <c r="AU1615" s="6"/>
      <c r="AV1615" s="6"/>
      <c r="AW1615" s="6"/>
      <c r="AX1615" s="6"/>
      <c r="AY1615" s="6"/>
      <c r="AZ1615" s="6"/>
      <c r="BA1615" s="6"/>
      <c r="BB1615" s="6"/>
      <c r="BC1615" s="6"/>
      <c r="BD1615" s="6"/>
      <c r="BE1615" s="6"/>
      <c r="BF1615" s="6"/>
      <c r="BG1615" s="6"/>
      <c r="BH1615" s="6"/>
      <c r="BI1615" s="6"/>
      <c r="BJ1615" s="6"/>
      <c r="BK1615" s="6"/>
      <c r="BL1615" s="6"/>
      <c r="BM1615" s="6"/>
      <c r="BN1615" s="6"/>
      <c r="BO1615" s="6"/>
      <c r="BP1615" s="6"/>
      <c r="BQ1615" s="6"/>
      <c r="BR1615" s="6"/>
      <c r="BS1615" s="6"/>
      <c r="BT1615" s="6"/>
      <c r="BU1615" s="6"/>
      <c r="BV1615" s="6"/>
      <c r="BW1615" s="6"/>
      <c r="BX1615" s="7"/>
    </row>
    <row r="1616" spans="19:76" x14ac:dyDescent="0.35">
      <c r="S1616" s="5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  <c r="AU1616" s="6"/>
      <c r="AV1616" s="6"/>
      <c r="AW1616" s="6"/>
      <c r="AX1616" s="6"/>
      <c r="AY1616" s="6"/>
      <c r="AZ1616" s="6"/>
      <c r="BA1616" s="6"/>
      <c r="BB1616" s="6"/>
      <c r="BC1616" s="6"/>
      <c r="BD1616" s="6"/>
      <c r="BE1616" s="6"/>
      <c r="BF1616" s="6"/>
      <c r="BG1616" s="6"/>
      <c r="BH1616" s="6"/>
      <c r="BI1616" s="6"/>
      <c r="BJ1616" s="6"/>
      <c r="BK1616" s="6"/>
      <c r="BL1616" s="6"/>
      <c r="BM1616" s="6"/>
      <c r="BN1616" s="6"/>
      <c r="BO1616" s="6"/>
      <c r="BP1616" s="6"/>
      <c r="BQ1616" s="6"/>
      <c r="BR1616" s="6"/>
      <c r="BS1616" s="6"/>
      <c r="BT1616" s="6"/>
      <c r="BU1616" s="6"/>
      <c r="BV1616" s="6"/>
      <c r="BW1616" s="6"/>
      <c r="BX1616" s="7"/>
    </row>
    <row r="1617" spans="19:76" x14ac:dyDescent="0.35">
      <c r="S1617" s="5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  <c r="AU1617" s="6"/>
      <c r="AV1617" s="6"/>
      <c r="AW1617" s="6"/>
      <c r="AX1617" s="6"/>
      <c r="AY1617" s="6"/>
      <c r="AZ1617" s="6"/>
      <c r="BA1617" s="6"/>
      <c r="BB1617" s="6"/>
      <c r="BC1617" s="6"/>
      <c r="BD1617" s="6"/>
      <c r="BE1617" s="6"/>
      <c r="BF1617" s="6"/>
      <c r="BG1617" s="6"/>
      <c r="BH1617" s="6"/>
      <c r="BI1617" s="6"/>
      <c r="BJ1617" s="6"/>
      <c r="BK1617" s="6"/>
      <c r="BL1617" s="6"/>
      <c r="BM1617" s="6"/>
      <c r="BN1617" s="6"/>
      <c r="BO1617" s="6"/>
      <c r="BP1617" s="6"/>
      <c r="BQ1617" s="6"/>
      <c r="BR1617" s="6"/>
      <c r="BS1617" s="6"/>
      <c r="BT1617" s="6"/>
      <c r="BU1617" s="6"/>
      <c r="BV1617" s="6"/>
      <c r="BW1617" s="6"/>
      <c r="BX1617" s="7"/>
    </row>
    <row r="1618" spans="19:76" x14ac:dyDescent="0.35">
      <c r="S1618" s="5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  <c r="AO1618" s="6"/>
      <c r="AP1618" s="6"/>
      <c r="AQ1618" s="6"/>
      <c r="AR1618" s="6"/>
      <c r="AS1618" s="6"/>
      <c r="AT1618" s="6"/>
      <c r="AU1618" s="6"/>
      <c r="AV1618" s="6"/>
      <c r="AW1618" s="6"/>
      <c r="AX1618" s="6"/>
      <c r="AY1618" s="6"/>
      <c r="AZ1618" s="6"/>
      <c r="BA1618" s="6"/>
      <c r="BB1618" s="6"/>
      <c r="BC1618" s="6"/>
      <c r="BD1618" s="6"/>
      <c r="BE1618" s="6"/>
      <c r="BF1618" s="6"/>
      <c r="BG1618" s="6"/>
      <c r="BH1618" s="6"/>
      <c r="BI1618" s="6"/>
      <c r="BJ1618" s="6"/>
      <c r="BK1618" s="6"/>
      <c r="BL1618" s="6"/>
      <c r="BM1618" s="6"/>
      <c r="BN1618" s="6"/>
      <c r="BO1618" s="6"/>
      <c r="BP1618" s="6"/>
      <c r="BQ1618" s="6"/>
      <c r="BR1618" s="6"/>
      <c r="BS1618" s="6"/>
      <c r="BT1618" s="6"/>
      <c r="BU1618" s="6"/>
      <c r="BV1618" s="6"/>
      <c r="BW1618" s="6"/>
      <c r="BX1618" s="7"/>
    </row>
    <row r="1619" spans="19:76" x14ac:dyDescent="0.35">
      <c r="S1619" s="5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  <c r="AO1619" s="6"/>
      <c r="AP1619" s="6"/>
      <c r="AQ1619" s="6"/>
      <c r="AR1619" s="6"/>
      <c r="AS1619" s="6"/>
      <c r="AT1619" s="6"/>
      <c r="AU1619" s="6"/>
      <c r="AV1619" s="6"/>
      <c r="AW1619" s="6"/>
      <c r="AX1619" s="6"/>
      <c r="AY1619" s="6"/>
      <c r="AZ1619" s="6"/>
      <c r="BA1619" s="6"/>
      <c r="BB1619" s="6"/>
      <c r="BC1619" s="6"/>
      <c r="BD1619" s="6"/>
      <c r="BE1619" s="6"/>
      <c r="BF1619" s="6"/>
      <c r="BG1619" s="6"/>
      <c r="BH1619" s="6"/>
      <c r="BI1619" s="6"/>
      <c r="BJ1619" s="6"/>
      <c r="BK1619" s="6"/>
      <c r="BL1619" s="6"/>
      <c r="BM1619" s="6"/>
      <c r="BN1619" s="6"/>
      <c r="BO1619" s="6"/>
      <c r="BP1619" s="6"/>
      <c r="BQ1619" s="6"/>
      <c r="BR1619" s="6"/>
      <c r="BS1619" s="6"/>
      <c r="BT1619" s="6"/>
      <c r="BU1619" s="6"/>
      <c r="BV1619" s="6"/>
      <c r="BW1619" s="6"/>
      <c r="BX1619" s="7"/>
    </row>
    <row r="1620" spans="19:76" x14ac:dyDescent="0.35">
      <c r="S1620" s="5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  <c r="AO1620" s="6"/>
      <c r="AP1620" s="6"/>
      <c r="AQ1620" s="6"/>
      <c r="AR1620" s="6"/>
      <c r="AS1620" s="6"/>
      <c r="AT1620" s="6"/>
      <c r="AU1620" s="6"/>
      <c r="AV1620" s="6"/>
      <c r="AW1620" s="6"/>
      <c r="AX1620" s="6"/>
      <c r="AY1620" s="6"/>
      <c r="AZ1620" s="6"/>
      <c r="BA1620" s="6"/>
      <c r="BB1620" s="6"/>
      <c r="BC1620" s="6"/>
      <c r="BD1620" s="6"/>
      <c r="BE1620" s="6"/>
      <c r="BF1620" s="6"/>
      <c r="BG1620" s="6"/>
      <c r="BH1620" s="6"/>
      <c r="BI1620" s="6"/>
      <c r="BJ1620" s="6"/>
      <c r="BK1620" s="6"/>
      <c r="BL1620" s="6"/>
      <c r="BM1620" s="6"/>
      <c r="BN1620" s="6"/>
      <c r="BO1620" s="6"/>
      <c r="BP1620" s="6"/>
      <c r="BQ1620" s="6"/>
      <c r="BR1620" s="6"/>
      <c r="BS1620" s="6"/>
      <c r="BT1620" s="6"/>
      <c r="BU1620" s="6"/>
      <c r="BV1620" s="6"/>
      <c r="BW1620" s="6"/>
      <c r="BX1620" s="7"/>
    </row>
    <row r="1621" spans="19:76" x14ac:dyDescent="0.35">
      <c r="S1621" s="5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  <c r="AU1621" s="6"/>
      <c r="AV1621" s="6"/>
      <c r="AW1621" s="6"/>
      <c r="AX1621" s="6"/>
      <c r="AY1621" s="6"/>
      <c r="AZ1621" s="6"/>
      <c r="BA1621" s="6"/>
      <c r="BB1621" s="6"/>
      <c r="BC1621" s="6"/>
      <c r="BD1621" s="6"/>
      <c r="BE1621" s="6"/>
      <c r="BF1621" s="6"/>
      <c r="BG1621" s="6"/>
      <c r="BH1621" s="6"/>
      <c r="BI1621" s="6"/>
      <c r="BJ1621" s="6"/>
      <c r="BK1621" s="6"/>
      <c r="BL1621" s="6"/>
      <c r="BM1621" s="6"/>
      <c r="BN1621" s="6"/>
      <c r="BO1621" s="6"/>
      <c r="BP1621" s="6"/>
      <c r="BQ1621" s="6"/>
      <c r="BR1621" s="6"/>
      <c r="BS1621" s="6"/>
      <c r="BT1621" s="6"/>
      <c r="BU1621" s="6"/>
      <c r="BV1621" s="6"/>
      <c r="BW1621" s="6"/>
      <c r="BX1621" s="7"/>
    </row>
    <row r="1622" spans="19:76" x14ac:dyDescent="0.35">
      <c r="S1622" s="5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  <c r="AU1622" s="6"/>
      <c r="AV1622" s="6"/>
      <c r="AW1622" s="6"/>
      <c r="AX1622" s="6"/>
      <c r="AY1622" s="6"/>
      <c r="AZ1622" s="6"/>
      <c r="BA1622" s="6"/>
      <c r="BB1622" s="6"/>
      <c r="BC1622" s="6"/>
      <c r="BD1622" s="6"/>
      <c r="BE1622" s="6"/>
      <c r="BF1622" s="6"/>
      <c r="BG1622" s="6"/>
      <c r="BH1622" s="6"/>
      <c r="BI1622" s="6"/>
      <c r="BJ1622" s="6"/>
      <c r="BK1622" s="6"/>
      <c r="BL1622" s="6"/>
      <c r="BM1622" s="6"/>
      <c r="BN1622" s="6"/>
      <c r="BO1622" s="6"/>
      <c r="BP1622" s="6"/>
      <c r="BQ1622" s="6"/>
      <c r="BR1622" s="6"/>
      <c r="BS1622" s="6"/>
      <c r="BT1622" s="6"/>
      <c r="BU1622" s="6"/>
      <c r="BV1622" s="6"/>
      <c r="BW1622" s="6"/>
      <c r="BX1622" s="7"/>
    </row>
    <row r="1623" spans="19:76" x14ac:dyDescent="0.35">
      <c r="S1623" s="5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  <c r="AU1623" s="6"/>
      <c r="AV1623" s="6"/>
      <c r="AW1623" s="6"/>
      <c r="AX1623" s="6"/>
      <c r="AY1623" s="6"/>
      <c r="AZ1623" s="6"/>
      <c r="BA1623" s="6"/>
      <c r="BB1623" s="6"/>
      <c r="BC1623" s="6"/>
      <c r="BD1623" s="6"/>
      <c r="BE1623" s="6"/>
      <c r="BF1623" s="6"/>
      <c r="BG1623" s="6"/>
      <c r="BH1623" s="6"/>
      <c r="BI1623" s="6"/>
      <c r="BJ1623" s="6"/>
      <c r="BK1623" s="6"/>
      <c r="BL1623" s="6"/>
      <c r="BM1623" s="6"/>
      <c r="BN1623" s="6"/>
      <c r="BO1623" s="6"/>
      <c r="BP1623" s="6"/>
      <c r="BQ1623" s="6"/>
      <c r="BR1623" s="6"/>
      <c r="BS1623" s="6"/>
      <c r="BT1623" s="6"/>
      <c r="BU1623" s="6"/>
      <c r="BV1623" s="6"/>
      <c r="BW1623" s="6"/>
      <c r="BX1623" s="7"/>
    </row>
    <row r="1624" spans="19:76" x14ac:dyDescent="0.35">
      <c r="S1624" s="5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  <c r="AO1624" s="6"/>
      <c r="AP1624" s="6"/>
      <c r="AQ1624" s="6"/>
      <c r="AR1624" s="6"/>
      <c r="AS1624" s="6"/>
      <c r="AT1624" s="6"/>
      <c r="AU1624" s="6"/>
      <c r="AV1624" s="6"/>
      <c r="AW1624" s="6"/>
      <c r="AX1624" s="6"/>
      <c r="AY1624" s="6"/>
      <c r="AZ1624" s="6"/>
      <c r="BA1624" s="6"/>
      <c r="BB1624" s="6"/>
      <c r="BC1624" s="6"/>
      <c r="BD1624" s="6"/>
      <c r="BE1624" s="6"/>
      <c r="BF1624" s="6"/>
      <c r="BG1624" s="6"/>
      <c r="BH1624" s="6"/>
      <c r="BI1624" s="6"/>
      <c r="BJ1624" s="6"/>
      <c r="BK1624" s="6"/>
      <c r="BL1624" s="6"/>
      <c r="BM1624" s="6"/>
      <c r="BN1624" s="6"/>
      <c r="BO1624" s="6"/>
      <c r="BP1624" s="6"/>
      <c r="BQ1624" s="6"/>
      <c r="BR1624" s="6"/>
      <c r="BS1624" s="6"/>
      <c r="BT1624" s="6"/>
      <c r="BU1624" s="6"/>
      <c r="BV1624" s="6"/>
      <c r="BW1624" s="6"/>
      <c r="BX1624" s="7"/>
    </row>
    <row r="1625" spans="19:76" x14ac:dyDescent="0.35">
      <c r="S1625" s="5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  <c r="AO1625" s="6"/>
      <c r="AP1625" s="6"/>
      <c r="AQ1625" s="6"/>
      <c r="AR1625" s="6"/>
      <c r="AS1625" s="6"/>
      <c r="AT1625" s="6"/>
      <c r="AU1625" s="6"/>
      <c r="AV1625" s="6"/>
      <c r="AW1625" s="6"/>
      <c r="AX1625" s="6"/>
      <c r="AY1625" s="6"/>
      <c r="AZ1625" s="6"/>
      <c r="BA1625" s="6"/>
      <c r="BB1625" s="6"/>
      <c r="BC1625" s="6"/>
      <c r="BD1625" s="6"/>
      <c r="BE1625" s="6"/>
      <c r="BF1625" s="6"/>
      <c r="BG1625" s="6"/>
      <c r="BH1625" s="6"/>
      <c r="BI1625" s="6"/>
      <c r="BJ1625" s="6"/>
      <c r="BK1625" s="6"/>
      <c r="BL1625" s="6"/>
      <c r="BM1625" s="6"/>
      <c r="BN1625" s="6"/>
      <c r="BO1625" s="6"/>
      <c r="BP1625" s="6"/>
      <c r="BQ1625" s="6"/>
      <c r="BR1625" s="6"/>
      <c r="BS1625" s="6"/>
      <c r="BT1625" s="6"/>
      <c r="BU1625" s="6"/>
      <c r="BV1625" s="6"/>
      <c r="BW1625" s="6"/>
      <c r="BX1625" s="7"/>
    </row>
    <row r="1626" spans="19:76" x14ac:dyDescent="0.35">
      <c r="S1626" s="5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  <c r="AO1626" s="6"/>
      <c r="AP1626" s="6"/>
      <c r="AQ1626" s="6"/>
      <c r="AR1626" s="6"/>
      <c r="AS1626" s="6"/>
      <c r="AT1626" s="6"/>
      <c r="AU1626" s="6"/>
      <c r="AV1626" s="6"/>
      <c r="AW1626" s="6"/>
      <c r="AX1626" s="6"/>
      <c r="AY1626" s="6"/>
      <c r="AZ1626" s="6"/>
      <c r="BA1626" s="6"/>
      <c r="BB1626" s="6"/>
      <c r="BC1626" s="6"/>
      <c r="BD1626" s="6"/>
      <c r="BE1626" s="6"/>
      <c r="BF1626" s="6"/>
      <c r="BG1626" s="6"/>
      <c r="BH1626" s="6"/>
      <c r="BI1626" s="6"/>
      <c r="BJ1626" s="6"/>
      <c r="BK1626" s="6"/>
      <c r="BL1626" s="6"/>
      <c r="BM1626" s="6"/>
      <c r="BN1626" s="6"/>
      <c r="BO1626" s="6"/>
      <c r="BP1626" s="6"/>
      <c r="BQ1626" s="6"/>
      <c r="BR1626" s="6"/>
      <c r="BS1626" s="6"/>
      <c r="BT1626" s="6"/>
      <c r="BU1626" s="6"/>
      <c r="BV1626" s="6"/>
      <c r="BW1626" s="6"/>
      <c r="BX1626" s="7"/>
    </row>
    <row r="1627" spans="19:76" x14ac:dyDescent="0.35">
      <c r="S1627" s="5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  <c r="AU1627" s="6"/>
      <c r="AV1627" s="6"/>
      <c r="AW1627" s="6"/>
      <c r="AX1627" s="6"/>
      <c r="AY1627" s="6"/>
      <c r="AZ1627" s="6"/>
      <c r="BA1627" s="6"/>
      <c r="BB1627" s="6"/>
      <c r="BC1627" s="6"/>
      <c r="BD1627" s="6"/>
      <c r="BE1627" s="6"/>
      <c r="BF1627" s="6"/>
      <c r="BG1627" s="6"/>
      <c r="BH1627" s="6"/>
      <c r="BI1627" s="6"/>
      <c r="BJ1627" s="6"/>
      <c r="BK1627" s="6"/>
      <c r="BL1627" s="6"/>
      <c r="BM1627" s="6"/>
      <c r="BN1627" s="6"/>
      <c r="BO1627" s="6"/>
      <c r="BP1627" s="6"/>
      <c r="BQ1627" s="6"/>
      <c r="BR1627" s="6"/>
      <c r="BS1627" s="6"/>
      <c r="BT1627" s="6"/>
      <c r="BU1627" s="6"/>
      <c r="BV1627" s="6"/>
      <c r="BW1627" s="6"/>
      <c r="BX1627" s="7"/>
    </row>
    <row r="1628" spans="19:76" x14ac:dyDescent="0.35">
      <c r="S1628" s="5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  <c r="AO1628" s="6"/>
      <c r="AP1628" s="6"/>
      <c r="AQ1628" s="6"/>
      <c r="AR1628" s="6"/>
      <c r="AS1628" s="6"/>
      <c r="AT1628" s="6"/>
      <c r="AU1628" s="6"/>
      <c r="AV1628" s="6"/>
      <c r="AW1628" s="6"/>
      <c r="AX1628" s="6"/>
      <c r="AY1628" s="6"/>
      <c r="AZ1628" s="6"/>
      <c r="BA1628" s="6"/>
      <c r="BB1628" s="6"/>
      <c r="BC1628" s="6"/>
      <c r="BD1628" s="6"/>
      <c r="BE1628" s="6"/>
      <c r="BF1628" s="6"/>
      <c r="BG1628" s="6"/>
      <c r="BH1628" s="6"/>
      <c r="BI1628" s="6"/>
      <c r="BJ1628" s="6"/>
      <c r="BK1628" s="6"/>
      <c r="BL1628" s="6"/>
      <c r="BM1628" s="6"/>
      <c r="BN1628" s="6"/>
      <c r="BO1628" s="6"/>
      <c r="BP1628" s="6"/>
      <c r="BQ1628" s="6"/>
      <c r="BR1628" s="6"/>
      <c r="BS1628" s="6"/>
      <c r="BT1628" s="6"/>
      <c r="BU1628" s="6"/>
      <c r="BV1628" s="6"/>
      <c r="BW1628" s="6"/>
      <c r="BX1628" s="7"/>
    </row>
    <row r="1629" spans="19:76" x14ac:dyDescent="0.35">
      <c r="S1629" s="5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  <c r="AN1629" s="6"/>
      <c r="AO1629" s="6"/>
      <c r="AP1629" s="6"/>
      <c r="AQ1629" s="6"/>
      <c r="AR1629" s="6"/>
      <c r="AS1629" s="6"/>
      <c r="AT1629" s="6"/>
      <c r="AU1629" s="6"/>
      <c r="AV1629" s="6"/>
      <c r="AW1629" s="6"/>
      <c r="AX1629" s="6"/>
      <c r="AY1629" s="6"/>
      <c r="AZ1629" s="6"/>
      <c r="BA1629" s="6"/>
      <c r="BB1629" s="6"/>
      <c r="BC1629" s="6"/>
      <c r="BD1629" s="6"/>
      <c r="BE1629" s="6"/>
      <c r="BF1629" s="6"/>
      <c r="BG1629" s="6"/>
      <c r="BH1629" s="6"/>
      <c r="BI1629" s="6"/>
      <c r="BJ1629" s="6"/>
      <c r="BK1629" s="6"/>
      <c r="BL1629" s="6"/>
      <c r="BM1629" s="6"/>
      <c r="BN1629" s="6"/>
      <c r="BO1629" s="6"/>
      <c r="BP1629" s="6"/>
      <c r="BQ1629" s="6"/>
      <c r="BR1629" s="6"/>
      <c r="BS1629" s="6"/>
      <c r="BT1629" s="6"/>
      <c r="BU1629" s="6"/>
      <c r="BV1629" s="6"/>
      <c r="BW1629" s="6"/>
      <c r="BX1629" s="7"/>
    </row>
    <row r="1630" spans="19:76" x14ac:dyDescent="0.35">
      <c r="S1630" s="5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  <c r="AU1630" s="6"/>
      <c r="AV1630" s="6"/>
      <c r="AW1630" s="6"/>
      <c r="AX1630" s="6"/>
      <c r="AY1630" s="6"/>
      <c r="AZ1630" s="6"/>
      <c r="BA1630" s="6"/>
      <c r="BB1630" s="6"/>
      <c r="BC1630" s="6"/>
      <c r="BD1630" s="6"/>
      <c r="BE1630" s="6"/>
      <c r="BF1630" s="6"/>
      <c r="BG1630" s="6"/>
      <c r="BH1630" s="6"/>
      <c r="BI1630" s="6"/>
      <c r="BJ1630" s="6"/>
      <c r="BK1630" s="6"/>
      <c r="BL1630" s="6"/>
      <c r="BM1630" s="6"/>
      <c r="BN1630" s="6"/>
      <c r="BO1630" s="6"/>
      <c r="BP1630" s="6"/>
      <c r="BQ1630" s="6"/>
      <c r="BR1630" s="6"/>
      <c r="BS1630" s="6"/>
      <c r="BT1630" s="6"/>
      <c r="BU1630" s="6"/>
      <c r="BV1630" s="6"/>
      <c r="BW1630" s="6"/>
      <c r="BX1630" s="7"/>
    </row>
    <row r="1631" spans="19:76" x14ac:dyDescent="0.35">
      <c r="S1631" s="5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  <c r="AO1631" s="6"/>
      <c r="AP1631" s="6"/>
      <c r="AQ1631" s="6"/>
      <c r="AR1631" s="6"/>
      <c r="AS1631" s="6"/>
      <c r="AT1631" s="6"/>
      <c r="AU1631" s="6"/>
      <c r="AV1631" s="6"/>
      <c r="AW1631" s="6"/>
      <c r="AX1631" s="6"/>
      <c r="AY1631" s="6"/>
      <c r="AZ1631" s="6"/>
      <c r="BA1631" s="6"/>
      <c r="BB1631" s="6"/>
      <c r="BC1631" s="6"/>
      <c r="BD1631" s="6"/>
      <c r="BE1631" s="6"/>
      <c r="BF1631" s="6"/>
      <c r="BG1631" s="6"/>
      <c r="BH1631" s="6"/>
      <c r="BI1631" s="6"/>
      <c r="BJ1631" s="6"/>
      <c r="BK1631" s="6"/>
      <c r="BL1631" s="6"/>
      <c r="BM1631" s="6"/>
      <c r="BN1631" s="6"/>
      <c r="BO1631" s="6"/>
      <c r="BP1631" s="6"/>
      <c r="BQ1631" s="6"/>
      <c r="BR1631" s="6"/>
      <c r="BS1631" s="6"/>
      <c r="BT1631" s="6"/>
      <c r="BU1631" s="6"/>
      <c r="BV1631" s="6"/>
      <c r="BW1631" s="6"/>
      <c r="BX1631" s="7"/>
    </row>
    <row r="1632" spans="19:76" x14ac:dyDescent="0.35">
      <c r="S1632" s="5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  <c r="AO1632" s="6"/>
      <c r="AP1632" s="6"/>
      <c r="AQ1632" s="6"/>
      <c r="AR1632" s="6"/>
      <c r="AS1632" s="6"/>
      <c r="AT1632" s="6"/>
      <c r="AU1632" s="6"/>
      <c r="AV1632" s="6"/>
      <c r="AW1632" s="6"/>
      <c r="AX1632" s="6"/>
      <c r="AY1632" s="6"/>
      <c r="AZ1632" s="6"/>
      <c r="BA1632" s="6"/>
      <c r="BB1632" s="6"/>
      <c r="BC1632" s="6"/>
      <c r="BD1632" s="6"/>
      <c r="BE1632" s="6"/>
      <c r="BF1632" s="6"/>
      <c r="BG1632" s="6"/>
      <c r="BH1632" s="6"/>
      <c r="BI1632" s="6"/>
      <c r="BJ1632" s="6"/>
      <c r="BK1632" s="6"/>
      <c r="BL1632" s="6"/>
      <c r="BM1632" s="6"/>
      <c r="BN1632" s="6"/>
      <c r="BO1632" s="6"/>
      <c r="BP1632" s="6"/>
      <c r="BQ1632" s="6"/>
      <c r="BR1632" s="6"/>
      <c r="BS1632" s="6"/>
      <c r="BT1632" s="6"/>
      <c r="BU1632" s="6"/>
      <c r="BV1632" s="6"/>
      <c r="BW1632" s="6"/>
      <c r="BX1632" s="7"/>
    </row>
    <row r="1633" spans="19:76" x14ac:dyDescent="0.35">
      <c r="S1633" s="5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  <c r="AO1633" s="6"/>
      <c r="AP1633" s="6"/>
      <c r="AQ1633" s="6"/>
      <c r="AR1633" s="6"/>
      <c r="AS1633" s="6"/>
      <c r="AT1633" s="6"/>
      <c r="AU1633" s="6"/>
      <c r="AV1633" s="6"/>
      <c r="AW1633" s="6"/>
      <c r="AX1633" s="6"/>
      <c r="AY1633" s="6"/>
      <c r="AZ1633" s="6"/>
      <c r="BA1633" s="6"/>
      <c r="BB1633" s="6"/>
      <c r="BC1633" s="6"/>
      <c r="BD1633" s="6"/>
      <c r="BE1633" s="6"/>
      <c r="BF1633" s="6"/>
      <c r="BG1633" s="6"/>
      <c r="BH1633" s="6"/>
      <c r="BI1633" s="6"/>
      <c r="BJ1633" s="6"/>
      <c r="BK1633" s="6"/>
      <c r="BL1633" s="6"/>
      <c r="BM1633" s="6"/>
      <c r="BN1633" s="6"/>
      <c r="BO1633" s="6"/>
      <c r="BP1633" s="6"/>
      <c r="BQ1633" s="6"/>
      <c r="BR1633" s="6"/>
      <c r="BS1633" s="6"/>
      <c r="BT1633" s="6"/>
      <c r="BU1633" s="6"/>
      <c r="BV1633" s="6"/>
      <c r="BW1633" s="6"/>
      <c r="BX1633" s="7"/>
    </row>
    <row r="1634" spans="19:76" x14ac:dyDescent="0.35">
      <c r="S1634" s="5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  <c r="AO1634" s="6"/>
      <c r="AP1634" s="6"/>
      <c r="AQ1634" s="6"/>
      <c r="AR1634" s="6"/>
      <c r="AS1634" s="6"/>
      <c r="AT1634" s="6"/>
      <c r="AU1634" s="6"/>
      <c r="AV1634" s="6"/>
      <c r="AW1634" s="6"/>
      <c r="AX1634" s="6"/>
      <c r="AY1634" s="6"/>
      <c r="AZ1634" s="6"/>
      <c r="BA1634" s="6"/>
      <c r="BB1634" s="6"/>
      <c r="BC1634" s="6"/>
      <c r="BD1634" s="6"/>
      <c r="BE1634" s="6"/>
      <c r="BF1634" s="6"/>
      <c r="BG1634" s="6"/>
      <c r="BH1634" s="6"/>
      <c r="BI1634" s="6"/>
      <c r="BJ1634" s="6"/>
      <c r="BK1634" s="6"/>
      <c r="BL1634" s="6"/>
      <c r="BM1634" s="6"/>
      <c r="BN1634" s="6"/>
      <c r="BO1634" s="6"/>
      <c r="BP1634" s="6"/>
      <c r="BQ1634" s="6"/>
      <c r="BR1634" s="6"/>
      <c r="BS1634" s="6"/>
      <c r="BT1634" s="6"/>
      <c r="BU1634" s="6"/>
      <c r="BV1634" s="6"/>
      <c r="BW1634" s="6"/>
      <c r="BX1634" s="7"/>
    </row>
    <row r="1635" spans="19:76" x14ac:dyDescent="0.35">
      <c r="S1635" s="5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  <c r="AO1635" s="6"/>
      <c r="AP1635" s="6"/>
      <c r="AQ1635" s="6"/>
      <c r="AR1635" s="6"/>
      <c r="AS1635" s="6"/>
      <c r="AT1635" s="6"/>
      <c r="AU1635" s="6"/>
      <c r="AV1635" s="6"/>
      <c r="AW1635" s="6"/>
      <c r="AX1635" s="6"/>
      <c r="AY1635" s="6"/>
      <c r="AZ1635" s="6"/>
      <c r="BA1635" s="6"/>
      <c r="BB1635" s="6"/>
      <c r="BC1635" s="6"/>
      <c r="BD1635" s="6"/>
      <c r="BE1635" s="6"/>
      <c r="BF1635" s="6"/>
      <c r="BG1635" s="6"/>
      <c r="BH1635" s="6"/>
      <c r="BI1635" s="6"/>
      <c r="BJ1635" s="6"/>
      <c r="BK1635" s="6"/>
      <c r="BL1635" s="6"/>
      <c r="BM1635" s="6"/>
      <c r="BN1635" s="6"/>
      <c r="BO1635" s="6"/>
      <c r="BP1635" s="6"/>
      <c r="BQ1635" s="6"/>
      <c r="BR1635" s="6"/>
      <c r="BS1635" s="6"/>
      <c r="BT1635" s="6"/>
      <c r="BU1635" s="6"/>
      <c r="BV1635" s="6"/>
      <c r="BW1635" s="6"/>
      <c r="BX1635" s="7"/>
    </row>
    <row r="1636" spans="19:76" x14ac:dyDescent="0.35">
      <c r="S1636" s="5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  <c r="AN1636" s="6"/>
      <c r="AO1636" s="6"/>
      <c r="AP1636" s="6"/>
      <c r="AQ1636" s="6"/>
      <c r="AR1636" s="6"/>
      <c r="AS1636" s="6"/>
      <c r="AT1636" s="6"/>
      <c r="AU1636" s="6"/>
      <c r="AV1636" s="6"/>
      <c r="AW1636" s="6"/>
      <c r="AX1636" s="6"/>
      <c r="AY1636" s="6"/>
      <c r="AZ1636" s="6"/>
      <c r="BA1636" s="6"/>
      <c r="BB1636" s="6"/>
      <c r="BC1636" s="6"/>
      <c r="BD1636" s="6"/>
      <c r="BE1636" s="6"/>
      <c r="BF1636" s="6"/>
      <c r="BG1636" s="6"/>
      <c r="BH1636" s="6"/>
      <c r="BI1636" s="6"/>
      <c r="BJ1636" s="6"/>
      <c r="BK1636" s="6"/>
      <c r="BL1636" s="6"/>
      <c r="BM1636" s="6"/>
      <c r="BN1636" s="6"/>
      <c r="BO1636" s="6"/>
      <c r="BP1636" s="6"/>
      <c r="BQ1636" s="6"/>
      <c r="BR1636" s="6"/>
      <c r="BS1636" s="6"/>
      <c r="BT1636" s="6"/>
      <c r="BU1636" s="6"/>
      <c r="BV1636" s="6"/>
      <c r="BW1636" s="6"/>
      <c r="BX1636" s="7"/>
    </row>
    <row r="1637" spans="19:76" x14ac:dyDescent="0.35">
      <c r="S1637" s="5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  <c r="BD1637" s="6"/>
      <c r="BE1637" s="6"/>
      <c r="BF1637" s="6"/>
      <c r="BG1637" s="6"/>
      <c r="BH1637" s="6"/>
      <c r="BI1637" s="6"/>
      <c r="BJ1637" s="6"/>
      <c r="BK1637" s="6"/>
      <c r="BL1637" s="6"/>
      <c r="BM1637" s="6"/>
      <c r="BN1637" s="6"/>
      <c r="BO1637" s="6"/>
      <c r="BP1637" s="6"/>
      <c r="BQ1637" s="6"/>
      <c r="BR1637" s="6"/>
      <c r="BS1637" s="6"/>
      <c r="BT1637" s="6"/>
      <c r="BU1637" s="6"/>
      <c r="BV1637" s="6"/>
      <c r="BW1637" s="6"/>
      <c r="BX1637" s="7"/>
    </row>
    <row r="1638" spans="19:76" x14ac:dyDescent="0.35">
      <c r="S1638" s="5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  <c r="AN1638" s="6"/>
      <c r="AO1638" s="6"/>
      <c r="AP1638" s="6"/>
      <c r="AQ1638" s="6"/>
      <c r="AR1638" s="6"/>
      <c r="AS1638" s="6"/>
      <c r="AT1638" s="6"/>
      <c r="AU1638" s="6"/>
      <c r="AV1638" s="6"/>
      <c r="AW1638" s="6"/>
      <c r="AX1638" s="6"/>
      <c r="AY1638" s="6"/>
      <c r="AZ1638" s="6"/>
      <c r="BA1638" s="6"/>
      <c r="BB1638" s="6"/>
      <c r="BC1638" s="6"/>
      <c r="BD1638" s="6"/>
      <c r="BE1638" s="6"/>
      <c r="BF1638" s="6"/>
      <c r="BG1638" s="6"/>
      <c r="BH1638" s="6"/>
      <c r="BI1638" s="6"/>
      <c r="BJ1638" s="6"/>
      <c r="BK1638" s="6"/>
      <c r="BL1638" s="6"/>
      <c r="BM1638" s="6"/>
      <c r="BN1638" s="6"/>
      <c r="BO1638" s="6"/>
      <c r="BP1638" s="6"/>
      <c r="BQ1638" s="6"/>
      <c r="BR1638" s="6"/>
      <c r="BS1638" s="6"/>
      <c r="BT1638" s="6"/>
      <c r="BU1638" s="6"/>
      <c r="BV1638" s="6"/>
      <c r="BW1638" s="6"/>
      <c r="BX1638" s="7"/>
    </row>
    <row r="1639" spans="19:76" x14ac:dyDescent="0.35">
      <c r="S1639" s="5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  <c r="BM1639" s="6"/>
      <c r="BN1639" s="6"/>
      <c r="BO1639" s="6"/>
      <c r="BP1639" s="6"/>
      <c r="BQ1639" s="6"/>
      <c r="BR1639" s="6"/>
      <c r="BS1639" s="6"/>
      <c r="BT1639" s="6"/>
      <c r="BU1639" s="6"/>
      <c r="BV1639" s="6"/>
      <c r="BW1639" s="6"/>
      <c r="BX1639" s="7"/>
    </row>
    <row r="1640" spans="19:76" x14ac:dyDescent="0.35">
      <c r="S1640" s="5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  <c r="AO1640" s="6"/>
      <c r="AP1640" s="6"/>
      <c r="AQ1640" s="6"/>
      <c r="AR1640" s="6"/>
      <c r="AS1640" s="6"/>
      <c r="AT1640" s="6"/>
      <c r="AU1640" s="6"/>
      <c r="AV1640" s="6"/>
      <c r="AW1640" s="6"/>
      <c r="AX1640" s="6"/>
      <c r="AY1640" s="6"/>
      <c r="AZ1640" s="6"/>
      <c r="BA1640" s="6"/>
      <c r="BB1640" s="6"/>
      <c r="BC1640" s="6"/>
      <c r="BD1640" s="6"/>
      <c r="BE1640" s="6"/>
      <c r="BF1640" s="6"/>
      <c r="BG1640" s="6"/>
      <c r="BH1640" s="6"/>
      <c r="BI1640" s="6"/>
      <c r="BJ1640" s="6"/>
      <c r="BK1640" s="6"/>
      <c r="BL1640" s="6"/>
      <c r="BM1640" s="6"/>
      <c r="BN1640" s="6"/>
      <c r="BO1640" s="6"/>
      <c r="BP1640" s="6"/>
      <c r="BQ1640" s="6"/>
      <c r="BR1640" s="6"/>
      <c r="BS1640" s="6"/>
      <c r="BT1640" s="6"/>
      <c r="BU1640" s="6"/>
      <c r="BV1640" s="6"/>
      <c r="BW1640" s="6"/>
      <c r="BX1640" s="7"/>
    </row>
    <row r="1641" spans="19:76" x14ac:dyDescent="0.35">
      <c r="S1641" s="5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  <c r="AO1641" s="6"/>
      <c r="AP1641" s="6"/>
      <c r="AQ1641" s="6"/>
      <c r="AR1641" s="6"/>
      <c r="AS1641" s="6"/>
      <c r="AT1641" s="6"/>
      <c r="AU1641" s="6"/>
      <c r="AV1641" s="6"/>
      <c r="AW1641" s="6"/>
      <c r="AX1641" s="6"/>
      <c r="AY1641" s="6"/>
      <c r="AZ1641" s="6"/>
      <c r="BA1641" s="6"/>
      <c r="BB1641" s="6"/>
      <c r="BC1641" s="6"/>
      <c r="BD1641" s="6"/>
      <c r="BE1641" s="6"/>
      <c r="BF1641" s="6"/>
      <c r="BG1641" s="6"/>
      <c r="BH1641" s="6"/>
      <c r="BI1641" s="6"/>
      <c r="BJ1641" s="6"/>
      <c r="BK1641" s="6"/>
      <c r="BL1641" s="6"/>
      <c r="BM1641" s="6"/>
      <c r="BN1641" s="6"/>
      <c r="BO1641" s="6"/>
      <c r="BP1641" s="6"/>
      <c r="BQ1641" s="6"/>
      <c r="BR1641" s="6"/>
      <c r="BS1641" s="6"/>
      <c r="BT1641" s="6"/>
      <c r="BU1641" s="6"/>
      <c r="BV1641" s="6"/>
      <c r="BW1641" s="6"/>
      <c r="BX1641" s="7"/>
    </row>
    <row r="1642" spans="19:76" x14ac:dyDescent="0.35">
      <c r="S1642" s="5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  <c r="AU1642" s="6"/>
      <c r="AV1642" s="6"/>
      <c r="AW1642" s="6"/>
      <c r="AX1642" s="6"/>
      <c r="AY1642" s="6"/>
      <c r="AZ1642" s="6"/>
      <c r="BA1642" s="6"/>
      <c r="BB1642" s="6"/>
      <c r="BC1642" s="6"/>
      <c r="BD1642" s="6"/>
      <c r="BE1642" s="6"/>
      <c r="BF1642" s="6"/>
      <c r="BG1642" s="6"/>
      <c r="BH1642" s="6"/>
      <c r="BI1642" s="6"/>
      <c r="BJ1642" s="6"/>
      <c r="BK1642" s="6"/>
      <c r="BL1642" s="6"/>
      <c r="BM1642" s="6"/>
      <c r="BN1642" s="6"/>
      <c r="BO1642" s="6"/>
      <c r="BP1642" s="6"/>
      <c r="BQ1642" s="6"/>
      <c r="BR1642" s="6"/>
      <c r="BS1642" s="6"/>
      <c r="BT1642" s="6"/>
      <c r="BU1642" s="6"/>
      <c r="BV1642" s="6"/>
      <c r="BW1642" s="6"/>
      <c r="BX1642" s="7"/>
    </row>
    <row r="1643" spans="19:76" x14ac:dyDescent="0.35">
      <c r="S1643" s="5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  <c r="AO1643" s="6"/>
      <c r="AP1643" s="6"/>
      <c r="AQ1643" s="6"/>
      <c r="AR1643" s="6"/>
      <c r="AS1643" s="6"/>
      <c r="AT1643" s="6"/>
      <c r="AU1643" s="6"/>
      <c r="AV1643" s="6"/>
      <c r="AW1643" s="6"/>
      <c r="AX1643" s="6"/>
      <c r="AY1643" s="6"/>
      <c r="AZ1643" s="6"/>
      <c r="BA1643" s="6"/>
      <c r="BB1643" s="6"/>
      <c r="BC1643" s="6"/>
      <c r="BD1643" s="6"/>
      <c r="BE1643" s="6"/>
      <c r="BF1643" s="6"/>
      <c r="BG1643" s="6"/>
      <c r="BH1643" s="6"/>
      <c r="BI1643" s="6"/>
      <c r="BJ1643" s="6"/>
      <c r="BK1643" s="6"/>
      <c r="BL1643" s="6"/>
      <c r="BM1643" s="6"/>
      <c r="BN1643" s="6"/>
      <c r="BO1643" s="6"/>
      <c r="BP1643" s="6"/>
      <c r="BQ1643" s="6"/>
      <c r="BR1643" s="6"/>
      <c r="BS1643" s="6"/>
      <c r="BT1643" s="6"/>
      <c r="BU1643" s="6"/>
      <c r="BV1643" s="6"/>
      <c r="BW1643" s="6"/>
      <c r="BX1643" s="7"/>
    </row>
    <row r="1644" spans="19:76" x14ac:dyDescent="0.35">
      <c r="S1644" s="5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  <c r="AN1644" s="6"/>
      <c r="AO1644" s="6"/>
      <c r="AP1644" s="6"/>
      <c r="AQ1644" s="6"/>
      <c r="AR1644" s="6"/>
      <c r="AS1644" s="6"/>
      <c r="AT1644" s="6"/>
      <c r="AU1644" s="6"/>
      <c r="AV1644" s="6"/>
      <c r="AW1644" s="6"/>
      <c r="AX1644" s="6"/>
      <c r="AY1644" s="6"/>
      <c r="AZ1644" s="6"/>
      <c r="BA1644" s="6"/>
      <c r="BB1644" s="6"/>
      <c r="BC1644" s="6"/>
      <c r="BD1644" s="6"/>
      <c r="BE1644" s="6"/>
      <c r="BF1644" s="6"/>
      <c r="BG1644" s="6"/>
      <c r="BH1644" s="6"/>
      <c r="BI1644" s="6"/>
      <c r="BJ1644" s="6"/>
      <c r="BK1644" s="6"/>
      <c r="BL1644" s="6"/>
      <c r="BM1644" s="6"/>
      <c r="BN1644" s="6"/>
      <c r="BO1644" s="6"/>
      <c r="BP1644" s="6"/>
      <c r="BQ1644" s="6"/>
      <c r="BR1644" s="6"/>
      <c r="BS1644" s="6"/>
      <c r="BT1644" s="6"/>
      <c r="BU1644" s="6"/>
      <c r="BV1644" s="6"/>
      <c r="BW1644" s="6"/>
      <c r="BX1644" s="7"/>
    </row>
    <row r="1645" spans="19:76" x14ac:dyDescent="0.35">
      <c r="S1645" s="5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  <c r="AN1645" s="6"/>
      <c r="AO1645" s="6"/>
      <c r="AP1645" s="6"/>
      <c r="AQ1645" s="6"/>
      <c r="AR1645" s="6"/>
      <c r="AS1645" s="6"/>
      <c r="AT1645" s="6"/>
      <c r="AU1645" s="6"/>
      <c r="AV1645" s="6"/>
      <c r="AW1645" s="6"/>
      <c r="AX1645" s="6"/>
      <c r="AY1645" s="6"/>
      <c r="AZ1645" s="6"/>
      <c r="BA1645" s="6"/>
      <c r="BB1645" s="6"/>
      <c r="BC1645" s="6"/>
      <c r="BD1645" s="6"/>
      <c r="BE1645" s="6"/>
      <c r="BF1645" s="6"/>
      <c r="BG1645" s="6"/>
      <c r="BH1645" s="6"/>
      <c r="BI1645" s="6"/>
      <c r="BJ1645" s="6"/>
      <c r="BK1645" s="6"/>
      <c r="BL1645" s="6"/>
      <c r="BM1645" s="6"/>
      <c r="BN1645" s="6"/>
      <c r="BO1645" s="6"/>
      <c r="BP1645" s="6"/>
      <c r="BQ1645" s="6"/>
      <c r="BR1645" s="6"/>
      <c r="BS1645" s="6"/>
      <c r="BT1645" s="6"/>
      <c r="BU1645" s="6"/>
      <c r="BV1645" s="6"/>
      <c r="BW1645" s="6"/>
      <c r="BX1645" s="7"/>
    </row>
    <row r="1646" spans="19:76" x14ac:dyDescent="0.35">
      <c r="S1646" s="5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  <c r="AN1646" s="6"/>
      <c r="AO1646" s="6"/>
      <c r="AP1646" s="6"/>
      <c r="AQ1646" s="6"/>
      <c r="AR1646" s="6"/>
      <c r="AS1646" s="6"/>
      <c r="AT1646" s="6"/>
      <c r="AU1646" s="6"/>
      <c r="AV1646" s="6"/>
      <c r="AW1646" s="6"/>
      <c r="AX1646" s="6"/>
      <c r="AY1646" s="6"/>
      <c r="AZ1646" s="6"/>
      <c r="BA1646" s="6"/>
      <c r="BB1646" s="6"/>
      <c r="BC1646" s="6"/>
      <c r="BD1646" s="6"/>
      <c r="BE1646" s="6"/>
      <c r="BF1646" s="6"/>
      <c r="BG1646" s="6"/>
      <c r="BH1646" s="6"/>
      <c r="BI1646" s="6"/>
      <c r="BJ1646" s="6"/>
      <c r="BK1646" s="6"/>
      <c r="BL1646" s="6"/>
      <c r="BM1646" s="6"/>
      <c r="BN1646" s="6"/>
      <c r="BO1646" s="6"/>
      <c r="BP1646" s="6"/>
      <c r="BQ1646" s="6"/>
      <c r="BR1646" s="6"/>
      <c r="BS1646" s="6"/>
      <c r="BT1646" s="6"/>
      <c r="BU1646" s="6"/>
      <c r="BV1646" s="6"/>
      <c r="BW1646" s="6"/>
      <c r="BX1646" s="7"/>
    </row>
    <row r="1647" spans="19:76" x14ac:dyDescent="0.35">
      <c r="S1647" s="5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  <c r="AN1647" s="6"/>
      <c r="AO1647" s="6"/>
      <c r="AP1647" s="6"/>
      <c r="AQ1647" s="6"/>
      <c r="AR1647" s="6"/>
      <c r="AS1647" s="6"/>
      <c r="AT1647" s="6"/>
      <c r="AU1647" s="6"/>
      <c r="AV1647" s="6"/>
      <c r="AW1647" s="6"/>
      <c r="AX1647" s="6"/>
      <c r="AY1647" s="6"/>
      <c r="AZ1647" s="6"/>
      <c r="BA1647" s="6"/>
      <c r="BB1647" s="6"/>
      <c r="BC1647" s="6"/>
      <c r="BD1647" s="6"/>
      <c r="BE1647" s="6"/>
      <c r="BF1647" s="6"/>
      <c r="BG1647" s="6"/>
      <c r="BH1647" s="6"/>
      <c r="BI1647" s="6"/>
      <c r="BJ1647" s="6"/>
      <c r="BK1647" s="6"/>
      <c r="BL1647" s="6"/>
      <c r="BM1647" s="6"/>
      <c r="BN1647" s="6"/>
      <c r="BO1647" s="6"/>
      <c r="BP1647" s="6"/>
      <c r="BQ1647" s="6"/>
      <c r="BR1647" s="6"/>
      <c r="BS1647" s="6"/>
      <c r="BT1647" s="6"/>
      <c r="BU1647" s="6"/>
      <c r="BV1647" s="6"/>
      <c r="BW1647" s="6"/>
      <c r="BX1647" s="7"/>
    </row>
    <row r="1648" spans="19:76" x14ac:dyDescent="0.35">
      <c r="S1648" s="5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  <c r="AN1648" s="6"/>
      <c r="AO1648" s="6"/>
      <c r="AP1648" s="6"/>
      <c r="AQ1648" s="6"/>
      <c r="AR1648" s="6"/>
      <c r="AS1648" s="6"/>
      <c r="AT1648" s="6"/>
      <c r="AU1648" s="6"/>
      <c r="AV1648" s="6"/>
      <c r="AW1648" s="6"/>
      <c r="AX1648" s="6"/>
      <c r="AY1648" s="6"/>
      <c r="AZ1648" s="6"/>
      <c r="BA1648" s="6"/>
      <c r="BB1648" s="6"/>
      <c r="BC1648" s="6"/>
      <c r="BD1648" s="6"/>
      <c r="BE1648" s="6"/>
      <c r="BF1648" s="6"/>
      <c r="BG1648" s="6"/>
      <c r="BH1648" s="6"/>
      <c r="BI1648" s="6"/>
      <c r="BJ1648" s="6"/>
      <c r="BK1648" s="6"/>
      <c r="BL1648" s="6"/>
      <c r="BM1648" s="6"/>
      <c r="BN1648" s="6"/>
      <c r="BO1648" s="6"/>
      <c r="BP1648" s="6"/>
      <c r="BQ1648" s="6"/>
      <c r="BR1648" s="6"/>
      <c r="BS1648" s="6"/>
      <c r="BT1648" s="6"/>
      <c r="BU1648" s="6"/>
      <c r="BV1648" s="6"/>
      <c r="BW1648" s="6"/>
      <c r="BX1648" s="7"/>
    </row>
    <row r="1649" spans="19:76" x14ac:dyDescent="0.35">
      <c r="S1649" s="5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  <c r="AN1649" s="6"/>
      <c r="AO1649" s="6"/>
      <c r="AP1649" s="6"/>
      <c r="AQ1649" s="6"/>
      <c r="AR1649" s="6"/>
      <c r="AS1649" s="6"/>
      <c r="AT1649" s="6"/>
      <c r="AU1649" s="6"/>
      <c r="AV1649" s="6"/>
      <c r="AW1649" s="6"/>
      <c r="AX1649" s="6"/>
      <c r="AY1649" s="6"/>
      <c r="AZ1649" s="6"/>
      <c r="BA1649" s="6"/>
      <c r="BB1649" s="6"/>
      <c r="BC1649" s="6"/>
      <c r="BD1649" s="6"/>
      <c r="BE1649" s="6"/>
      <c r="BF1649" s="6"/>
      <c r="BG1649" s="6"/>
      <c r="BH1649" s="6"/>
      <c r="BI1649" s="6"/>
      <c r="BJ1649" s="6"/>
      <c r="BK1649" s="6"/>
      <c r="BL1649" s="6"/>
      <c r="BM1649" s="6"/>
      <c r="BN1649" s="6"/>
      <c r="BO1649" s="6"/>
      <c r="BP1649" s="6"/>
      <c r="BQ1649" s="6"/>
      <c r="BR1649" s="6"/>
      <c r="BS1649" s="6"/>
      <c r="BT1649" s="6"/>
      <c r="BU1649" s="6"/>
      <c r="BV1649" s="6"/>
      <c r="BW1649" s="6"/>
      <c r="BX1649" s="7"/>
    </row>
    <row r="1650" spans="19:76" x14ac:dyDescent="0.35">
      <c r="S1650" s="5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  <c r="AN1650" s="6"/>
      <c r="AO1650" s="6"/>
      <c r="AP1650" s="6"/>
      <c r="AQ1650" s="6"/>
      <c r="AR1650" s="6"/>
      <c r="AS1650" s="6"/>
      <c r="AT1650" s="6"/>
      <c r="AU1650" s="6"/>
      <c r="AV1650" s="6"/>
      <c r="AW1650" s="6"/>
      <c r="AX1650" s="6"/>
      <c r="AY1650" s="6"/>
      <c r="AZ1650" s="6"/>
      <c r="BA1650" s="6"/>
      <c r="BB1650" s="6"/>
      <c r="BC1650" s="6"/>
      <c r="BD1650" s="6"/>
      <c r="BE1650" s="6"/>
      <c r="BF1650" s="6"/>
      <c r="BG1650" s="6"/>
      <c r="BH1650" s="6"/>
      <c r="BI1650" s="6"/>
      <c r="BJ1650" s="6"/>
      <c r="BK1650" s="6"/>
      <c r="BL1650" s="6"/>
      <c r="BM1650" s="6"/>
      <c r="BN1650" s="6"/>
      <c r="BO1650" s="6"/>
      <c r="BP1650" s="6"/>
      <c r="BQ1650" s="6"/>
      <c r="BR1650" s="6"/>
      <c r="BS1650" s="6"/>
      <c r="BT1650" s="6"/>
      <c r="BU1650" s="6"/>
      <c r="BV1650" s="6"/>
      <c r="BW1650" s="6"/>
      <c r="BX1650" s="7"/>
    </row>
    <row r="1651" spans="19:76" x14ac:dyDescent="0.35">
      <c r="S1651" s="5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  <c r="AN1651" s="6"/>
      <c r="AO1651" s="6"/>
      <c r="AP1651" s="6"/>
      <c r="AQ1651" s="6"/>
      <c r="AR1651" s="6"/>
      <c r="AS1651" s="6"/>
      <c r="AT1651" s="6"/>
      <c r="AU1651" s="6"/>
      <c r="AV1651" s="6"/>
      <c r="AW1651" s="6"/>
      <c r="AX1651" s="6"/>
      <c r="AY1651" s="6"/>
      <c r="AZ1651" s="6"/>
      <c r="BA1651" s="6"/>
      <c r="BB1651" s="6"/>
      <c r="BC1651" s="6"/>
      <c r="BD1651" s="6"/>
      <c r="BE1651" s="6"/>
      <c r="BF1651" s="6"/>
      <c r="BG1651" s="6"/>
      <c r="BH1651" s="6"/>
      <c r="BI1651" s="6"/>
      <c r="BJ1651" s="6"/>
      <c r="BK1651" s="6"/>
      <c r="BL1651" s="6"/>
      <c r="BM1651" s="6"/>
      <c r="BN1651" s="6"/>
      <c r="BO1651" s="6"/>
      <c r="BP1651" s="6"/>
      <c r="BQ1651" s="6"/>
      <c r="BR1651" s="6"/>
      <c r="BS1651" s="6"/>
      <c r="BT1651" s="6"/>
      <c r="BU1651" s="6"/>
      <c r="BV1651" s="6"/>
      <c r="BW1651" s="6"/>
      <c r="BX1651" s="7"/>
    </row>
    <row r="1652" spans="19:76" x14ac:dyDescent="0.35">
      <c r="S1652" s="5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  <c r="AO1652" s="6"/>
      <c r="AP1652" s="6"/>
      <c r="AQ1652" s="6"/>
      <c r="AR1652" s="6"/>
      <c r="AS1652" s="6"/>
      <c r="AT1652" s="6"/>
      <c r="AU1652" s="6"/>
      <c r="AV1652" s="6"/>
      <c r="AW1652" s="6"/>
      <c r="AX1652" s="6"/>
      <c r="AY1652" s="6"/>
      <c r="AZ1652" s="6"/>
      <c r="BA1652" s="6"/>
      <c r="BB1652" s="6"/>
      <c r="BC1652" s="6"/>
      <c r="BD1652" s="6"/>
      <c r="BE1652" s="6"/>
      <c r="BF1652" s="6"/>
      <c r="BG1652" s="6"/>
      <c r="BH1652" s="6"/>
      <c r="BI1652" s="6"/>
      <c r="BJ1652" s="6"/>
      <c r="BK1652" s="6"/>
      <c r="BL1652" s="6"/>
      <c r="BM1652" s="6"/>
      <c r="BN1652" s="6"/>
      <c r="BO1652" s="6"/>
      <c r="BP1652" s="6"/>
      <c r="BQ1652" s="6"/>
      <c r="BR1652" s="6"/>
      <c r="BS1652" s="6"/>
      <c r="BT1652" s="6"/>
      <c r="BU1652" s="6"/>
      <c r="BV1652" s="6"/>
      <c r="BW1652" s="6"/>
      <c r="BX1652" s="7"/>
    </row>
    <row r="1653" spans="19:76" x14ac:dyDescent="0.35">
      <c r="S1653" s="5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  <c r="AQ1653" s="6"/>
      <c r="AR1653" s="6"/>
      <c r="AS1653" s="6"/>
      <c r="AT1653" s="6"/>
      <c r="AU1653" s="6"/>
      <c r="AV1653" s="6"/>
      <c r="AW1653" s="6"/>
      <c r="AX1653" s="6"/>
      <c r="AY1653" s="6"/>
      <c r="AZ1653" s="6"/>
      <c r="BA1653" s="6"/>
      <c r="BB1653" s="6"/>
      <c r="BC1653" s="6"/>
      <c r="BD1653" s="6"/>
      <c r="BE1653" s="6"/>
      <c r="BF1653" s="6"/>
      <c r="BG1653" s="6"/>
      <c r="BH1653" s="6"/>
      <c r="BI1653" s="6"/>
      <c r="BJ1653" s="6"/>
      <c r="BK1653" s="6"/>
      <c r="BL1653" s="6"/>
      <c r="BM1653" s="6"/>
      <c r="BN1653" s="6"/>
      <c r="BO1653" s="6"/>
      <c r="BP1653" s="6"/>
      <c r="BQ1653" s="6"/>
      <c r="BR1653" s="6"/>
      <c r="BS1653" s="6"/>
      <c r="BT1653" s="6"/>
      <c r="BU1653" s="6"/>
      <c r="BV1653" s="6"/>
      <c r="BW1653" s="6"/>
      <c r="BX1653" s="7"/>
    </row>
    <row r="1654" spans="19:76" x14ac:dyDescent="0.35">
      <c r="S1654" s="5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  <c r="AO1654" s="6"/>
      <c r="AP1654" s="6"/>
      <c r="AQ1654" s="6"/>
      <c r="AR1654" s="6"/>
      <c r="AS1654" s="6"/>
      <c r="AT1654" s="6"/>
      <c r="AU1654" s="6"/>
      <c r="AV1654" s="6"/>
      <c r="AW1654" s="6"/>
      <c r="AX1654" s="6"/>
      <c r="AY1654" s="6"/>
      <c r="AZ1654" s="6"/>
      <c r="BA1654" s="6"/>
      <c r="BB1654" s="6"/>
      <c r="BC1654" s="6"/>
      <c r="BD1654" s="6"/>
      <c r="BE1654" s="6"/>
      <c r="BF1654" s="6"/>
      <c r="BG1654" s="6"/>
      <c r="BH1654" s="6"/>
      <c r="BI1654" s="6"/>
      <c r="BJ1654" s="6"/>
      <c r="BK1654" s="6"/>
      <c r="BL1654" s="6"/>
      <c r="BM1654" s="6"/>
      <c r="BN1654" s="6"/>
      <c r="BO1654" s="6"/>
      <c r="BP1654" s="6"/>
      <c r="BQ1654" s="6"/>
      <c r="BR1654" s="6"/>
      <c r="BS1654" s="6"/>
      <c r="BT1654" s="6"/>
      <c r="BU1654" s="6"/>
      <c r="BV1654" s="6"/>
      <c r="BW1654" s="6"/>
      <c r="BX1654" s="7"/>
    </row>
    <row r="1655" spans="19:76" x14ac:dyDescent="0.35">
      <c r="S1655" s="5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  <c r="AO1655" s="6"/>
      <c r="AP1655" s="6"/>
      <c r="AQ1655" s="6"/>
      <c r="AR1655" s="6"/>
      <c r="AS1655" s="6"/>
      <c r="AT1655" s="6"/>
      <c r="AU1655" s="6"/>
      <c r="AV1655" s="6"/>
      <c r="AW1655" s="6"/>
      <c r="AX1655" s="6"/>
      <c r="AY1655" s="6"/>
      <c r="AZ1655" s="6"/>
      <c r="BA1655" s="6"/>
      <c r="BB1655" s="6"/>
      <c r="BC1655" s="6"/>
      <c r="BD1655" s="6"/>
      <c r="BE1655" s="6"/>
      <c r="BF1655" s="6"/>
      <c r="BG1655" s="6"/>
      <c r="BH1655" s="6"/>
      <c r="BI1655" s="6"/>
      <c r="BJ1655" s="6"/>
      <c r="BK1655" s="6"/>
      <c r="BL1655" s="6"/>
      <c r="BM1655" s="6"/>
      <c r="BN1655" s="6"/>
      <c r="BO1655" s="6"/>
      <c r="BP1655" s="6"/>
      <c r="BQ1655" s="6"/>
      <c r="BR1655" s="6"/>
      <c r="BS1655" s="6"/>
      <c r="BT1655" s="6"/>
      <c r="BU1655" s="6"/>
      <c r="BV1655" s="6"/>
      <c r="BW1655" s="6"/>
      <c r="BX1655" s="7"/>
    </row>
    <row r="1656" spans="19:76" x14ac:dyDescent="0.35">
      <c r="S1656" s="5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  <c r="AO1656" s="6"/>
      <c r="AP1656" s="6"/>
      <c r="AQ1656" s="6"/>
      <c r="AR1656" s="6"/>
      <c r="AS1656" s="6"/>
      <c r="AT1656" s="6"/>
      <c r="AU1656" s="6"/>
      <c r="AV1656" s="6"/>
      <c r="AW1656" s="6"/>
      <c r="AX1656" s="6"/>
      <c r="AY1656" s="6"/>
      <c r="AZ1656" s="6"/>
      <c r="BA1656" s="6"/>
      <c r="BB1656" s="6"/>
      <c r="BC1656" s="6"/>
      <c r="BD1656" s="6"/>
      <c r="BE1656" s="6"/>
      <c r="BF1656" s="6"/>
      <c r="BG1656" s="6"/>
      <c r="BH1656" s="6"/>
      <c r="BI1656" s="6"/>
      <c r="BJ1656" s="6"/>
      <c r="BK1656" s="6"/>
      <c r="BL1656" s="6"/>
      <c r="BM1656" s="6"/>
      <c r="BN1656" s="6"/>
      <c r="BO1656" s="6"/>
      <c r="BP1656" s="6"/>
      <c r="BQ1656" s="6"/>
      <c r="BR1656" s="6"/>
      <c r="BS1656" s="6"/>
      <c r="BT1656" s="6"/>
      <c r="BU1656" s="6"/>
      <c r="BV1656" s="6"/>
      <c r="BW1656" s="6"/>
      <c r="BX1656" s="7"/>
    </row>
    <row r="1657" spans="19:76" x14ac:dyDescent="0.35">
      <c r="S1657" s="5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  <c r="AO1657" s="6"/>
      <c r="AP1657" s="6"/>
      <c r="AQ1657" s="6"/>
      <c r="AR1657" s="6"/>
      <c r="AS1657" s="6"/>
      <c r="AT1657" s="6"/>
      <c r="AU1657" s="6"/>
      <c r="AV1657" s="6"/>
      <c r="AW1657" s="6"/>
      <c r="AX1657" s="6"/>
      <c r="AY1657" s="6"/>
      <c r="AZ1657" s="6"/>
      <c r="BA1657" s="6"/>
      <c r="BB1657" s="6"/>
      <c r="BC1657" s="6"/>
      <c r="BD1657" s="6"/>
      <c r="BE1657" s="6"/>
      <c r="BF1657" s="6"/>
      <c r="BG1657" s="6"/>
      <c r="BH1657" s="6"/>
      <c r="BI1657" s="6"/>
      <c r="BJ1657" s="6"/>
      <c r="BK1657" s="6"/>
      <c r="BL1657" s="6"/>
      <c r="BM1657" s="6"/>
      <c r="BN1657" s="6"/>
      <c r="BO1657" s="6"/>
      <c r="BP1657" s="6"/>
      <c r="BQ1657" s="6"/>
      <c r="BR1657" s="6"/>
      <c r="BS1657" s="6"/>
      <c r="BT1657" s="6"/>
      <c r="BU1657" s="6"/>
      <c r="BV1657" s="6"/>
      <c r="BW1657" s="6"/>
      <c r="BX1657" s="7"/>
    </row>
    <row r="1658" spans="19:76" x14ac:dyDescent="0.35">
      <c r="S1658" s="5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  <c r="AO1658" s="6"/>
      <c r="AP1658" s="6"/>
      <c r="AQ1658" s="6"/>
      <c r="AR1658" s="6"/>
      <c r="AS1658" s="6"/>
      <c r="AT1658" s="6"/>
      <c r="AU1658" s="6"/>
      <c r="AV1658" s="6"/>
      <c r="AW1658" s="6"/>
      <c r="AX1658" s="6"/>
      <c r="AY1658" s="6"/>
      <c r="AZ1658" s="6"/>
      <c r="BA1658" s="6"/>
      <c r="BB1658" s="6"/>
      <c r="BC1658" s="6"/>
      <c r="BD1658" s="6"/>
      <c r="BE1658" s="6"/>
      <c r="BF1658" s="6"/>
      <c r="BG1658" s="6"/>
      <c r="BH1658" s="6"/>
      <c r="BI1658" s="6"/>
      <c r="BJ1658" s="6"/>
      <c r="BK1658" s="6"/>
      <c r="BL1658" s="6"/>
      <c r="BM1658" s="6"/>
      <c r="BN1658" s="6"/>
      <c r="BO1658" s="6"/>
      <c r="BP1658" s="6"/>
      <c r="BQ1658" s="6"/>
      <c r="BR1658" s="6"/>
      <c r="BS1658" s="6"/>
      <c r="BT1658" s="6"/>
      <c r="BU1658" s="6"/>
      <c r="BV1658" s="6"/>
      <c r="BW1658" s="6"/>
      <c r="BX1658" s="7"/>
    </row>
    <row r="1659" spans="19:76" x14ac:dyDescent="0.35">
      <c r="S1659" s="5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  <c r="AO1659" s="6"/>
      <c r="AP1659" s="6"/>
      <c r="AQ1659" s="6"/>
      <c r="AR1659" s="6"/>
      <c r="AS1659" s="6"/>
      <c r="AT1659" s="6"/>
      <c r="AU1659" s="6"/>
      <c r="AV1659" s="6"/>
      <c r="AW1659" s="6"/>
      <c r="AX1659" s="6"/>
      <c r="AY1659" s="6"/>
      <c r="AZ1659" s="6"/>
      <c r="BA1659" s="6"/>
      <c r="BB1659" s="6"/>
      <c r="BC1659" s="6"/>
      <c r="BD1659" s="6"/>
      <c r="BE1659" s="6"/>
      <c r="BF1659" s="6"/>
      <c r="BG1659" s="6"/>
      <c r="BH1659" s="6"/>
      <c r="BI1659" s="6"/>
      <c r="BJ1659" s="6"/>
      <c r="BK1659" s="6"/>
      <c r="BL1659" s="6"/>
      <c r="BM1659" s="6"/>
      <c r="BN1659" s="6"/>
      <c r="BO1659" s="6"/>
      <c r="BP1659" s="6"/>
      <c r="BQ1659" s="6"/>
      <c r="BR1659" s="6"/>
      <c r="BS1659" s="6"/>
      <c r="BT1659" s="6"/>
      <c r="BU1659" s="6"/>
      <c r="BV1659" s="6"/>
      <c r="BW1659" s="6"/>
      <c r="BX1659" s="7"/>
    </row>
    <row r="1660" spans="19:76" x14ac:dyDescent="0.35">
      <c r="S1660" s="5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  <c r="AO1660" s="6"/>
      <c r="AP1660" s="6"/>
      <c r="AQ1660" s="6"/>
      <c r="AR1660" s="6"/>
      <c r="AS1660" s="6"/>
      <c r="AT1660" s="6"/>
      <c r="AU1660" s="6"/>
      <c r="AV1660" s="6"/>
      <c r="AW1660" s="6"/>
      <c r="AX1660" s="6"/>
      <c r="AY1660" s="6"/>
      <c r="AZ1660" s="6"/>
      <c r="BA1660" s="6"/>
      <c r="BB1660" s="6"/>
      <c r="BC1660" s="6"/>
      <c r="BD1660" s="6"/>
      <c r="BE1660" s="6"/>
      <c r="BF1660" s="6"/>
      <c r="BG1660" s="6"/>
      <c r="BH1660" s="6"/>
      <c r="BI1660" s="6"/>
      <c r="BJ1660" s="6"/>
      <c r="BK1660" s="6"/>
      <c r="BL1660" s="6"/>
      <c r="BM1660" s="6"/>
      <c r="BN1660" s="6"/>
      <c r="BO1660" s="6"/>
      <c r="BP1660" s="6"/>
      <c r="BQ1660" s="6"/>
      <c r="BR1660" s="6"/>
      <c r="BS1660" s="6"/>
      <c r="BT1660" s="6"/>
      <c r="BU1660" s="6"/>
      <c r="BV1660" s="6"/>
      <c r="BW1660" s="6"/>
      <c r="BX1660" s="7"/>
    </row>
    <row r="1661" spans="19:76" x14ac:dyDescent="0.35">
      <c r="S1661" s="5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  <c r="AO1661" s="6"/>
      <c r="AP1661" s="6"/>
      <c r="AQ1661" s="6"/>
      <c r="AR1661" s="6"/>
      <c r="AS1661" s="6"/>
      <c r="AT1661" s="6"/>
      <c r="AU1661" s="6"/>
      <c r="AV1661" s="6"/>
      <c r="AW1661" s="6"/>
      <c r="AX1661" s="6"/>
      <c r="AY1661" s="6"/>
      <c r="AZ1661" s="6"/>
      <c r="BA1661" s="6"/>
      <c r="BB1661" s="6"/>
      <c r="BC1661" s="6"/>
      <c r="BD1661" s="6"/>
      <c r="BE1661" s="6"/>
      <c r="BF1661" s="6"/>
      <c r="BG1661" s="6"/>
      <c r="BH1661" s="6"/>
      <c r="BI1661" s="6"/>
      <c r="BJ1661" s="6"/>
      <c r="BK1661" s="6"/>
      <c r="BL1661" s="6"/>
      <c r="BM1661" s="6"/>
      <c r="BN1661" s="6"/>
      <c r="BO1661" s="6"/>
      <c r="BP1661" s="6"/>
      <c r="BQ1661" s="6"/>
      <c r="BR1661" s="6"/>
      <c r="BS1661" s="6"/>
      <c r="BT1661" s="6"/>
      <c r="BU1661" s="6"/>
      <c r="BV1661" s="6"/>
      <c r="BW1661" s="6"/>
      <c r="BX1661" s="7"/>
    </row>
    <row r="1662" spans="19:76" x14ac:dyDescent="0.35">
      <c r="S1662" s="5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  <c r="AO1662" s="6"/>
      <c r="AP1662" s="6"/>
      <c r="AQ1662" s="6"/>
      <c r="AR1662" s="6"/>
      <c r="AS1662" s="6"/>
      <c r="AT1662" s="6"/>
      <c r="AU1662" s="6"/>
      <c r="AV1662" s="6"/>
      <c r="AW1662" s="6"/>
      <c r="AX1662" s="6"/>
      <c r="AY1662" s="6"/>
      <c r="AZ1662" s="6"/>
      <c r="BA1662" s="6"/>
      <c r="BB1662" s="6"/>
      <c r="BC1662" s="6"/>
      <c r="BD1662" s="6"/>
      <c r="BE1662" s="6"/>
      <c r="BF1662" s="6"/>
      <c r="BG1662" s="6"/>
      <c r="BH1662" s="6"/>
      <c r="BI1662" s="6"/>
      <c r="BJ1662" s="6"/>
      <c r="BK1662" s="6"/>
      <c r="BL1662" s="6"/>
      <c r="BM1662" s="6"/>
      <c r="BN1662" s="6"/>
      <c r="BO1662" s="6"/>
      <c r="BP1662" s="6"/>
      <c r="BQ1662" s="6"/>
      <c r="BR1662" s="6"/>
      <c r="BS1662" s="6"/>
      <c r="BT1662" s="6"/>
      <c r="BU1662" s="6"/>
      <c r="BV1662" s="6"/>
      <c r="BW1662" s="6"/>
      <c r="BX1662" s="7"/>
    </row>
    <row r="1663" spans="19:76" x14ac:dyDescent="0.35">
      <c r="S1663" s="5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  <c r="AO1663" s="6"/>
      <c r="AP1663" s="6"/>
      <c r="AQ1663" s="6"/>
      <c r="AR1663" s="6"/>
      <c r="AS1663" s="6"/>
      <c r="AT1663" s="6"/>
      <c r="AU1663" s="6"/>
      <c r="AV1663" s="6"/>
      <c r="AW1663" s="6"/>
      <c r="AX1663" s="6"/>
      <c r="AY1663" s="6"/>
      <c r="AZ1663" s="6"/>
      <c r="BA1663" s="6"/>
      <c r="BB1663" s="6"/>
      <c r="BC1663" s="6"/>
      <c r="BD1663" s="6"/>
      <c r="BE1663" s="6"/>
      <c r="BF1663" s="6"/>
      <c r="BG1663" s="6"/>
      <c r="BH1663" s="6"/>
      <c r="BI1663" s="6"/>
      <c r="BJ1663" s="6"/>
      <c r="BK1663" s="6"/>
      <c r="BL1663" s="6"/>
      <c r="BM1663" s="6"/>
      <c r="BN1663" s="6"/>
      <c r="BO1663" s="6"/>
      <c r="BP1663" s="6"/>
      <c r="BQ1663" s="6"/>
      <c r="BR1663" s="6"/>
      <c r="BS1663" s="6"/>
      <c r="BT1663" s="6"/>
      <c r="BU1663" s="6"/>
      <c r="BV1663" s="6"/>
      <c r="BW1663" s="6"/>
      <c r="BX1663" s="7"/>
    </row>
    <row r="1664" spans="19:76" x14ac:dyDescent="0.35">
      <c r="S1664" s="5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  <c r="AO1664" s="6"/>
      <c r="AP1664" s="6"/>
      <c r="AQ1664" s="6"/>
      <c r="AR1664" s="6"/>
      <c r="AS1664" s="6"/>
      <c r="AT1664" s="6"/>
      <c r="AU1664" s="6"/>
      <c r="AV1664" s="6"/>
      <c r="AW1664" s="6"/>
      <c r="AX1664" s="6"/>
      <c r="AY1664" s="6"/>
      <c r="AZ1664" s="6"/>
      <c r="BA1664" s="6"/>
      <c r="BB1664" s="6"/>
      <c r="BC1664" s="6"/>
      <c r="BD1664" s="6"/>
      <c r="BE1664" s="6"/>
      <c r="BF1664" s="6"/>
      <c r="BG1664" s="6"/>
      <c r="BH1664" s="6"/>
      <c r="BI1664" s="6"/>
      <c r="BJ1664" s="6"/>
      <c r="BK1664" s="6"/>
      <c r="BL1664" s="6"/>
      <c r="BM1664" s="6"/>
      <c r="BN1664" s="6"/>
      <c r="BO1664" s="6"/>
      <c r="BP1664" s="6"/>
      <c r="BQ1664" s="6"/>
      <c r="BR1664" s="6"/>
      <c r="BS1664" s="6"/>
      <c r="BT1664" s="6"/>
      <c r="BU1664" s="6"/>
      <c r="BV1664" s="6"/>
      <c r="BW1664" s="6"/>
      <c r="BX1664" s="7"/>
    </row>
    <row r="1665" spans="19:76" x14ac:dyDescent="0.35">
      <c r="S1665" s="5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  <c r="AO1665" s="6"/>
      <c r="AP1665" s="6"/>
      <c r="AQ1665" s="6"/>
      <c r="AR1665" s="6"/>
      <c r="AS1665" s="6"/>
      <c r="AT1665" s="6"/>
      <c r="AU1665" s="6"/>
      <c r="AV1665" s="6"/>
      <c r="AW1665" s="6"/>
      <c r="AX1665" s="6"/>
      <c r="AY1665" s="6"/>
      <c r="AZ1665" s="6"/>
      <c r="BA1665" s="6"/>
      <c r="BB1665" s="6"/>
      <c r="BC1665" s="6"/>
      <c r="BD1665" s="6"/>
      <c r="BE1665" s="6"/>
      <c r="BF1665" s="6"/>
      <c r="BG1665" s="6"/>
      <c r="BH1665" s="6"/>
      <c r="BI1665" s="6"/>
      <c r="BJ1665" s="6"/>
      <c r="BK1665" s="6"/>
      <c r="BL1665" s="6"/>
      <c r="BM1665" s="6"/>
      <c r="BN1665" s="6"/>
      <c r="BO1665" s="6"/>
      <c r="BP1665" s="6"/>
      <c r="BQ1665" s="6"/>
      <c r="BR1665" s="6"/>
      <c r="BS1665" s="6"/>
      <c r="BT1665" s="6"/>
      <c r="BU1665" s="6"/>
      <c r="BV1665" s="6"/>
      <c r="BW1665" s="6"/>
      <c r="BX1665" s="7"/>
    </row>
    <row r="1666" spans="19:76" x14ac:dyDescent="0.35">
      <c r="S1666" s="5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  <c r="AO1666" s="6"/>
      <c r="AP1666" s="6"/>
      <c r="AQ1666" s="6"/>
      <c r="AR1666" s="6"/>
      <c r="AS1666" s="6"/>
      <c r="AT1666" s="6"/>
      <c r="AU1666" s="6"/>
      <c r="AV1666" s="6"/>
      <c r="AW1666" s="6"/>
      <c r="AX1666" s="6"/>
      <c r="AY1666" s="6"/>
      <c r="AZ1666" s="6"/>
      <c r="BA1666" s="6"/>
      <c r="BB1666" s="6"/>
      <c r="BC1666" s="6"/>
      <c r="BD1666" s="6"/>
      <c r="BE1666" s="6"/>
      <c r="BF1666" s="6"/>
      <c r="BG1666" s="6"/>
      <c r="BH1666" s="6"/>
      <c r="BI1666" s="6"/>
      <c r="BJ1666" s="6"/>
      <c r="BK1666" s="6"/>
      <c r="BL1666" s="6"/>
      <c r="BM1666" s="6"/>
      <c r="BN1666" s="6"/>
      <c r="BO1666" s="6"/>
      <c r="BP1666" s="6"/>
      <c r="BQ1666" s="6"/>
      <c r="BR1666" s="6"/>
      <c r="BS1666" s="6"/>
      <c r="BT1666" s="6"/>
      <c r="BU1666" s="6"/>
      <c r="BV1666" s="6"/>
      <c r="BW1666" s="6"/>
      <c r="BX1666" s="7"/>
    </row>
    <row r="1667" spans="19:76" x14ac:dyDescent="0.35">
      <c r="S1667" s="5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  <c r="AO1667" s="6"/>
      <c r="AP1667" s="6"/>
      <c r="AQ1667" s="6"/>
      <c r="AR1667" s="6"/>
      <c r="AS1667" s="6"/>
      <c r="AT1667" s="6"/>
      <c r="AU1667" s="6"/>
      <c r="AV1667" s="6"/>
      <c r="AW1667" s="6"/>
      <c r="AX1667" s="6"/>
      <c r="AY1667" s="6"/>
      <c r="AZ1667" s="6"/>
      <c r="BA1667" s="6"/>
      <c r="BB1667" s="6"/>
      <c r="BC1667" s="6"/>
      <c r="BD1667" s="6"/>
      <c r="BE1667" s="6"/>
      <c r="BF1667" s="6"/>
      <c r="BG1667" s="6"/>
      <c r="BH1667" s="6"/>
      <c r="BI1667" s="6"/>
      <c r="BJ1667" s="6"/>
      <c r="BK1667" s="6"/>
      <c r="BL1667" s="6"/>
      <c r="BM1667" s="6"/>
      <c r="BN1667" s="6"/>
      <c r="BO1667" s="6"/>
      <c r="BP1667" s="6"/>
      <c r="BQ1667" s="6"/>
      <c r="BR1667" s="6"/>
      <c r="BS1667" s="6"/>
      <c r="BT1667" s="6"/>
      <c r="BU1667" s="6"/>
      <c r="BV1667" s="6"/>
      <c r="BW1667" s="6"/>
      <c r="BX1667" s="7"/>
    </row>
    <row r="1668" spans="19:76" x14ac:dyDescent="0.35">
      <c r="S1668" s="5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  <c r="AO1668" s="6"/>
      <c r="AP1668" s="6"/>
      <c r="AQ1668" s="6"/>
      <c r="AR1668" s="6"/>
      <c r="AS1668" s="6"/>
      <c r="AT1668" s="6"/>
      <c r="AU1668" s="6"/>
      <c r="AV1668" s="6"/>
      <c r="AW1668" s="6"/>
      <c r="AX1668" s="6"/>
      <c r="AY1668" s="6"/>
      <c r="AZ1668" s="6"/>
      <c r="BA1668" s="6"/>
      <c r="BB1668" s="6"/>
      <c r="BC1668" s="6"/>
      <c r="BD1668" s="6"/>
      <c r="BE1668" s="6"/>
      <c r="BF1668" s="6"/>
      <c r="BG1668" s="6"/>
      <c r="BH1668" s="6"/>
      <c r="BI1668" s="6"/>
      <c r="BJ1668" s="6"/>
      <c r="BK1668" s="6"/>
      <c r="BL1668" s="6"/>
      <c r="BM1668" s="6"/>
      <c r="BN1668" s="6"/>
      <c r="BO1668" s="6"/>
      <c r="BP1668" s="6"/>
      <c r="BQ1668" s="6"/>
      <c r="BR1668" s="6"/>
      <c r="BS1668" s="6"/>
      <c r="BT1668" s="6"/>
      <c r="BU1668" s="6"/>
      <c r="BV1668" s="6"/>
      <c r="BW1668" s="6"/>
      <c r="BX1668" s="7"/>
    </row>
    <row r="1669" spans="19:76" x14ac:dyDescent="0.35">
      <c r="S1669" s="5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  <c r="AO1669" s="6"/>
      <c r="AP1669" s="6"/>
      <c r="AQ1669" s="6"/>
      <c r="AR1669" s="6"/>
      <c r="AS1669" s="6"/>
      <c r="AT1669" s="6"/>
      <c r="AU1669" s="6"/>
      <c r="AV1669" s="6"/>
      <c r="AW1669" s="6"/>
      <c r="AX1669" s="6"/>
      <c r="AY1669" s="6"/>
      <c r="AZ1669" s="6"/>
      <c r="BA1669" s="6"/>
      <c r="BB1669" s="6"/>
      <c r="BC1669" s="6"/>
      <c r="BD1669" s="6"/>
      <c r="BE1669" s="6"/>
      <c r="BF1669" s="6"/>
      <c r="BG1669" s="6"/>
      <c r="BH1669" s="6"/>
      <c r="BI1669" s="6"/>
      <c r="BJ1669" s="6"/>
      <c r="BK1669" s="6"/>
      <c r="BL1669" s="6"/>
      <c r="BM1669" s="6"/>
      <c r="BN1669" s="6"/>
      <c r="BO1669" s="6"/>
      <c r="BP1669" s="6"/>
      <c r="BQ1669" s="6"/>
      <c r="BR1669" s="6"/>
      <c r="BS1669" s="6"/>
      <c r="BT1669" s="6"/>
      <c r="BU1669" s="6"/>
      <c r="BV1669" s="6"/>
      <c r="BW1669" s="6"/>
      <c r="BX1669" s="7"/>
    </row>
    <row r="1670" spans="19:76" x14ac:dyDescent="0.35">
      <c r="S1670" s="5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  <c r="AO1670" s="6"/>
      <c r="AP1670" s="6"/>
      <c r="AQ1670" s="6"/>
      <c r="AR1670" s="6"/>
      <c r="AS1670" s="6"/>
      <c r="AT1670" s="6"/>
      <c r="AU1670" s="6"/>
      <c r="AV1670" s="6"/>
      <c r="AW1670" s="6"/>
      <c r="AX1670" s="6"/>
      <c r="AY1670" s="6"/>
      <c r="AZ1670" s="6"/>
      <c r="BA1670" s="6"/>
      <c r="BB1670" s="6"/>
      <c r="BC1670" s="6"/>
      <c r="BD1670" s="6"/>
      <c r="BE1670" s="6"/>
      <c r="BF1670" s="6"/>
      <c r="BG1670" s="6"/>
      <c r="BH1670" s="6"/>
      <c r="BI1670" s="6"/>
      <c r="BJ1670" s="6"/>
      <c r="BK1670" s="6"/>
      <c r="BL1670" s="6"/>
      <c r="BM1670" s="6"/>
      <c r="BN1670" s="6"/>
      <c r="BO1670" s="6"/>
      <c r="BP1670" s="6"/>
      <c r="BQ1670" s="6"/>
      <c r="BR1670" s="6"/>
      <c r="BS1670" s="6"/>
      <c r="BT1670" s="6"/>
      <c r="BU1670" s="6"/>
      <c r="BV1670" s="6"/>
      <c r="BW1670" s="6"/>
      <c r="BX1670" s="7"/>
    </row>
    <row r="1671" spans="19:76" x14ac:dyDescent="0.35">
      <c r="S1671" s="5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  <c r="AU1671" s="6"/>
      <c r="AV1671" s="6"/>
      <c r="AW1671" s="6"/>
      <c r="AX1671" s="6"/>
      <c r="AY1671" s="6"/>
      <c r="AZ1671" s="6"/>
      <c r="BA1671" s="6"/>
      <c r="BB1671" s="6"/>
      <c r="BC1671" s="6"/>
      <c r="BD1671" s="6"/>
      <c r="BE1671" s="6"/>
      <c r="BF1671" s="6"/>
      <c r="BG1671" s="6"/>
      <c r="BH1671" s="6"/>
      <c r="BI1671" s="6"/>
      <c r="BJ1671" s="6"/>
      <c r="BK1671" s="6"/>
      <c r="BL1671" s="6"/>
      <c r="BM1671" s="6"/>
      <c r="BN1671" s="6"/>
      <c r="BO1671" s="6"/>
      <c r="BP1671" s="6"/>
      <c r="BQ1671" s="6"/>
      <c r="BR1671" s="6"/>
      <c r="BS1671" s="6"/>
      <c r="BT1671" s="6"/>
      <c r="BU1671" s="6"/>
      <c r="BV1671" s="6"/>
      <c r="BW1671" s="6"/>
      <c r="BX1671" s="7"/>
    </row>
    <row r="1672" spans="19:76" x14ac:dyDescent="0.35">
      <c r="S1672" s="5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  <c r="AU1672" s="6"/>
      <c r="AV1672" s="6"/>
      <c r="AW1672" s="6"/>
      <c r="AX1672" s="6"/>
      <c r="AY1672" s="6"/>
      <c r="AZ1672" s="6"/>
      <c r="BA1672" s="6"/>
      <c r="BB1672" s="6"/>
      <c r="BC1672" s="6"/>
      <c r="BD1672" s="6"/>
      <c r="BE1672" s="6"/>
      <c r="BF1672" s="6"/>
      <c r="BG1672" s="6"/>
      <c r="BH1672" s="6"/>
      <c r="BI1672" s="6"/>
      <c r="BJ1672" s="6"/>
      <c r="BK1672" s="6"/>
      <c r="BL1672" s="6"/>
      <c r="BM1672" s="6"/>
      <c r="BN1672" s="6"/>
      <c r="BO1672" s="6"/>
      <c r="BP1672" s="6"/>
      <c r="BQ1672" s="6"/>
      <c r="BR1672" s="6"/>
      <c r="BS1672" s="6"/>
      <c r="BT1672" s="6"/>
      <c r="BU1672" s="6"/>
      <c r="BV1672" s="6"/>
      <c r="BW1672" s="6"/>
      <c r="BX1672" s="7"/>
    </row>
    <row r="1673" spans="19:76" x14ac:dyDescent="0.35">
      <c r="S1673" s="5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  <c r="AO1673" s="6"/>
      <c r="AP1673" s="6"/>
      <c r="AQ1673" s="6"/>
      <c r="AR1673" s="6"/>
      <c r="AS1673" s="6"/>
      <c r="AT1673" s="6"/>
      <c r="AU1673" s="6"/>
      <c r="AV1673" s="6"/>
      <c r="AW1673" s="6"/>
      <c r="AX1673" s="6"/>
      <c r="AY1673" s="6"/>
      <c r="AZ1673" s="6"/>
      <c r="BA1673" s="6"/>
      <c r="BB1673" s="6"/>
      <c r="BC1673" s="6"/>
      <c r="BD1673" s="6"/>
      <c r="BE1673" s="6"/>
      <c r="BF1673" s="6"/>
      <c r="BG1673" s="6"/>
      <c r="BH1673" s="6"/>
      <c r="BI1673" s="6"/>
      <c r="BJ1673" s="6"/>
      <c r="BK1673" s="6"/>
      <c r="BL1673" s="6"/>
      <c r="BM1673" s="6"/>
      <c r="BN1673" s="6"/>
      <c r="BO1673" s="6"/>
      <c r="BP1673" s="6"/>
      <c r="BQ1673" s="6"/>
      <c r="BR1673" s="6"/>
      <c r="BS1673" s="6"/>
      <c r="BT1673" s="6"/>
      <c r="BU1673" s="6"/>
      <c r="BV1673" s="6"/>
      <c r="BW1673" s="6"/>
      <c r="BX1673" s="7"/>
    </row>
    <row r="1674" spans="19:76" x14ac:dyDescent="0.35">
      <c r="S1674" s="5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  <c r="AO1674" s="6"/>
      <c r="AP1674" s="6"/>
      <c r="AQ1674" s="6"/>
      <c r="AR1674" s="6"/>
      <c r="AS1674" s="6"/>
      <c r="AT1674" s="6"/>
      <c r="AU1674" s="6"/>
      <c r="AV1674" s="6"/>
      <c r="AW1674" s="6"/>
      <c r="AX1674" s="6"/>
      <c r="AY1674" s="6"/>
      <c r="AZ1674" s="6"/>
      <c r="BA1674" s="6"/>
      <c r="BB1674" s="6"/>
      <c r="BC1674" s="6"/>
      <c r="BD1674" s="6"/>
      <c r="BE1674" s="6"/>
      <c r="BF1674" s="6"/>
      <c r="BG1674" s="6"/>
      <c r="BH1674" s="6"/>
      <c r="BI1674" s="6"/>
      <c r="BJ1674" s="6"/>
      <c r="BK1674" s="6"/>
      <c r="BL1674" s="6"/>
      <c r="BM1674" s="6"/>
      <c r="BN1674" s="6"/>
      <c r="BO1674" s="6"/>
      <c r="BP1674" s="6"/>
      <c r="BQ1674" s="6"/>
      <c r="BR1674" s="6"/>
      <c r="BS1674" s="6"/>
      <c r="BT1674" s="6"/>
      <c r="BU1674" s="6"/>
      <c r="BV1674" s="6"/>
      <c r="BW1674" s="6"/>
      <c r="BX1674" s="7"/>
    </row>
    <row r="1675" spans="19:76" x14ac:dyDescent="0.35">
      <c r="S1675" s="5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  <c r="AO1675" s="6"/>
      <c r="AP1675" s="6"/>
      <c r="AQ1675" s="6"/>
      <c r="AR1675" s="6"/>
      <c r="AS1675" s="6"/>
      <c r="AT1675" s="6"/>
      <c r="AU1675" s="6"/>
      <c r="AV1675" s="6"/>
      <c r="AW1675" s="6"/>
      <c r="AX1675" s="6"/>
      <c r="AY1675" s="6"/>
      <c r="AZ1675" s="6"/>
      <c r="BA1675" s="6"/>
      <c r="BB1675" s="6"/>
      <c r="BC1675" s="6"/>
      <c r="BD1675" s="6"/>
      <c r="BE1675" s="6"/>
      <c r="BF1675" s="6"/>
      <c r="BG1675" s="6"/>
      <c r="BH1675" s="6"/>
      <c r="BI1675" s="6"/>
      <c r="BJ1675" s="6"/>
      <c r="BK1675" s="6"/>
      <c r="BL1675" s="6"/>
      <c r="BM1675" s="6"/>
      <c r="BN1675" s="6"/>
      <c r="BO1675" s="6"/>
      <c r="BP1675" s="6"/>
      <c r="BQ1675" s="6"/>
      <c r="BR1675" s="6"/>
      <c r="BS1675" s="6"/>
      <c r="BT1675" s="6"/>
      <c r="BU1675" s="6"/>
      <c r="BV1675" s="6"/>
      <c r="BW1675" s="6"/>
      <c r="BX1675" s="7"/>
    </row>
    <row r="1676" spans="19:76" x14ac:dyDescent="0.35">
      <c r="S1676" s="5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  <c r="BM1676" s="6"/>
      <c r="BN1676" s="6"/>
      <c r="BO1676" s="6"/>
      <c r="BP1676" s="6"/>
      <c r="BQ1676" s="6"/>
      <c r="BR1676" s="6"/>
      <c r="BS1676" s="6"/>
      <c r="BT1676" s="6"/>
      <c r="BU1676" s="6"/>
      <c r="BV1676" s="6"/>
      <c r="BW1676" s="6"/>
      <c r="BX1676" s="7"/>
    </row>
    <row r="1677" spans="19:76" x14ac:dyDescent="0.35">
      <c r="S1677" s="5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  <c r="AO1677" s="6"/>
      <c r="AP1677" s="6"/>
      <c r="AQ1677" s="6"/>
      <c r="AR1677" s="6"/>
      <c r="AS1677" s="6"/>
      <c r="AT1677" s="6"/>
      <c r="AU1677" s="6"/>
      <c r="AV1677" s="6"/>
      <c r="AW1677" s="6"/>
      <c r="AX1677" s="6"/>
      <c r="AY1677" s="6"/>
      <c r="AZ1677" s="6"/>
      <c r="BA1677" s="6"/>
      <c r="BB1677" s="6"/>
      <c r="BC1677" s="6"/>
      <c r="BD1677" s="6"/>
      <c r="BE1677" s="6"/>
      <c r="BF1677" s="6"/>
      <c r="BG1677" s="6"/>
      <c r="BH1677" s="6"/>
      <c r="BI1677" s="6"/>
      <c r="BJ1677" s="6"/>
      <c r="BK1677" s="6"/>
      <c r="BL1677" s="6"/>
      <c r="BM1677" s="6"/>
      <c r="BN1677" s="6"/>
      <c r="BO1677" s="6"/>
      <c r="BP1677" s="6"/>
      <c r="BQ1677" s="6"/>
      <c r="BR1677" s="6"/>
      <c r="BS1677" s="6"/>
      <c r="BT1677" s="6"/>
      <c r="BU1677" s="6"/>
      <c r="BV1677" s="6"/>
      <c r="BW1677" s="6"/>
      <c r="BX1677" s="7"/>
    </row>
    <row r="1678" spans="19:76" x14ac:dyDescent="0.35">
      <c r="S1678" s="5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  <c r="AO1678" s="6"/>
      <c r="AP1678" s="6"/>
      <c r="AQ1678" s="6"/>
      <c r="AR1678" s="6"/>
      <c r="AS1678" s="6"/>
      <c r="AT1678" s="6"/>
      <c r="AU1678" s="6"/>
      <c r="AV1678" s="6"/>
      <c r="AW1678" s="6"/>
      <c r="AX1678" s="6"/>
      <c r="AY1678" s="6"/>
      <c r="AZ1678" s="6"/>
      <c r="BA1678" s="6"/>
      <c r="BB1678" s="6"/>
      <c r="BC1678" s="6"/>
      <c r="BD1678" s="6"/>
      <c r="BE1678" s="6"/>
      <c r="BF1678" s="6"/>
      <c r="BG1678" s="6"/>
      <c r="BH1678" s="6"/>
      <c r="BI1678" s="6"/>
      <c r="BJ1678" s="6"/>
      <c r="BK1678" s="6"/>
      <c r="BL1678" s="6"/>
      <c r="BM1678" s="6"/>
      <c r="BN1678" s="6"/>
      <c r="BO1678" s="6"/>
      <c r="BP1678" s="6"/>
      <c r="BQ1678" s="6"/>
      <c r="BR1678" s="6"/>
      <c r="BS1678" s="6"/>
      <c r="BT1678" s="6"/>
      <c r="BU1678" s="6"/>
      <c r="BV1678" s="6"/>
      <c r="BW1678" s="6"/>
      <c r="BX1678" s="7"/>
    </row>
    <row r="1679" spans="19:76" x14ac:dyDescent="0.35">
      <c r="S1679" s="5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  <c r="AO1679" s="6"/>
      <c r="AP1679" s="6"/>
      <c r="AQ1679" s="6"/>
      <c r="AR1679" s="6"/>
      <c r="AS1679" s="6"/>
      <c r="AT1679" s="6"/>
      <c r="AU1679" s="6"/>
      <c r="AV1679" s="6"/>
      <c r="AW1679" s="6"/>
      <c r="AX1679" s="6"/>
      <c r="AY1679" s="6"/>
      <c r="AZ1679" s="6"/>
      <c r="BA1679" s="6"/>
      <c r="BB1679" s="6"/>
      <c r="BC1679" s="6"/>
      <c r="BD1679" s="6"/>
      <c r="BE1679" s="6"/>
      <c r="BF1679" s="6"/>
      <c r="BG1679" s="6"/>
      <c r="BH1679" s="6"/>
      <c r="BI1679" s="6"/>
      <c r="BJ1679" s="6"/>
      <c r="BK1679" s="6"/>
      <c r="BL1679" s="6"/>
      <c r="BM1679" s="6"/>
      <c r="BN1679" s="6"/>
      <c r="BO1679" s="6"/>
      <c r="BP1679" s="6"/>
      <c r="BQ1679" s="6"/>
      <c r="BR1679" s="6"/>
      <c r="BS1679" s="6"/>
      <c r="BT1679" s="6"/>
      <c r="BU1679" s="6"/>
      <c r="BV1679" s="6"/>
      <c r="BW1679" s="6"/>
      <c r="BX1679" s="7"/>
    </row>
    <row r="1680" spans="19:76" x14ac:dyDescent="0.35">
      <c r="S1680" s="5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  <c r="AU1680" s="6"/>
      <c r="AV1680" s="6"/>
      <c r="AW1680" s="6"/>
      <c r="AX1680" s="6"/>
      <c r="AY1680" s="6"/>
      <c r="AZ1680" s="6"/>
      <c r="BA1680" s="6"/>
      <c r="BB1680" s="6"/>
      <c r="BC1680" s="6"/>
      <c r="BD1680" s="6"/>
      <c r="BE1680" s="6"/>
      <c r="BF1680" s="6"/>
      <c r="BG1680" s="6"/>
      <c r="BH1680" s="6"/>
      <c r="BI1680" s="6"/>
      <c r="BJ1680" s="6"/>
      <c r="BK1680" s="6"/>
      <c r="BL1680" s="6"/>
      <c r="BM1680" s="6"/>
      <c r="BN1680" s="6"/>
      <c r="BO1680" s="6"/>
      <c r="BP1680" s="6"/>
      <c r="BQ1680" s="6"/>
      <c r="BR1680" s="6"/>
      <c r="BS1680" s="6"/>
      <c r="BT1680" s="6"/>
      <c r="BU1680" s="6"/>
      <c r="BV1680" s="6"/>
      <c r="BW1680" s="6"/>
      <c r="BX1680" s="7"/>
    </row>
    <row r="1681" spans="19:76" x14ac:dyDescent="0.35">
      <c r="S1681" s="5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  <c r="AO1681" s="6"/>
      <c r="AP1681" s="6"/>
      <c r="AQ1681" s="6"/>
      <c r="AR1681" s="6"/>
      <c r="AS1681" s="6"/>
      <c r="AT1681" s="6"/>
      <c r="AU1681" s="6"/>
      <c r="AV1681" s="6"/>
      <c r="AW1681" s="6"/>
      <c r="AX1681" s="6"/>
      <c r="AY1681" s="6"/>
      <c r="AZ1681" s="6"/>
      <c r="BA1681" s="6"/>
      <c r="BB1681" s="6"/>
      <c r="BC1681" s="6"/>
      <c r="BD1681" s="6"/>
      <c r="BE1681" s="6"/>
      <c r="BF1681" s="6"/>
      <c r="BG1681" s="6"/>
      <c r="BH1681" s="6"/>
      <c r="BI1681" s="6"/>
      <c r="BJ1681" s="6"/>
      <c r="BK1681" s="6"/>
      <c r="BL1681" s="6"/>
      <c r="BM1681" s="6"/>
      <c r="BN1681" s="6"/>
      <c r="BO1681" s="6"/>
      <c r="BP1681" s="6"/>
      <c r="BQ1681" s="6"/>
      <c r="BR1681" s="6"/>
      <c r="BS1681" s="6"/>
      <c r="BT1681" s="6"/>
      <c r="BU1681" s="6"/>
      <c r="BV1681" s="6"/>
      <c r="BW1681" s="6"/>
      <c r="BX1681" s="7"/>
    </row>
    <row r="1682" spans="19:76" x14ac:dyDescent="0.35">
      <c r="S1682" s="5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  <c r="BQ1682" s="6"/>
      <c r="BR1682" s="6"/>
      <c r="BS1682" s="6"/>
      <c r="BT1682" s="6"/>
      <c r="BU1682" s="6"/>
      <c r="BV1682" s="6"/>
      <c r="BW1682" s="6"/>
      <c r="BX1682" s="7"/>
    </row>
    <row r="1683" spans="19:76" x14ac:dyDescent="0.35">
      <c r="S1683" s="5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/>
      <c r="BL1683" s="6"/>
      <c r="BM1683" s="6"/>
      <c r="BN1683" s="6"/>
      <c r="BO1683" s="6"/>
      <c r="BP1683" s="6"/>
      <c r="BQ1683" s="6"/>
      <c r="BR1683" s="6"/>
      <c r="BS1683" s="6"/>
      <c r="BT1683" s="6"/>
      <c r="BU1683" s="6"/>
      <c r="BV1683" s="6"/>
      <c r="BW1683" s="6"/>
      <c r="BX1683" s="7"/>
    </row>
    <row r="1684" spans="19:76" x14ac:dyDescent="0.35">
      <c r="S1684" s="5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/>
      <c r="BL1684" s="6"/>
      <c r="BM1684" s="6"/>
      <c r="BN1684" s="6"/>
      <c r="BO1684" s="6"/>
      <c r="BP1684" s="6"/>
      <c r="BQ1684" s="6"/>
      <c r="BR1684" s="6"/>
      <c r="BS1684" s="6"/>
      <c r="BT1684" s="6"/>
      <c r="BU1684" s="6"/>
      <c r="BV1684" s="6"/>
      <c r="BW1684" s="6"/>
      <c r="BX1684" s="7"/>
    </row>
    <row r="1685" spans="19:76" x14ac:dyDescent="0.35">
      <c r="S1685" s="5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  <c r="BM1685" s="6"/>
      <c r="BN1685" s="6"/>
      <c r="BO1685" s="6"/>
      <c r="BP1685" s="6"/>
      <c r="BQ1685" s="6"/>
      <c r="BR1685" s="6"/>
      <c r="BS1685" s="6"/>
      <c r="BT1685" s="6"/>
      <c r="BU1685" s="6"/>
      <c r="BV1685" s="6"/>
      <c r="BW1685" s="6"/>
      <c r="BX1685" s="7"/>
    </row>
    <row r="1686" spans="19:76" x14ac:dyDescent="0.35">
      <c r="S1686" s="5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/>
      <c r="BL1686" s="6"/>
      <c r="BM1686" s="6"/>
      <c r="BN1686" s="6"/>
      <c r="BO1686" s="6"/>
      <c r="BP1686" s="6"/>
      <c r="BQ1686" s="6"/>
      <c r="BR1686" s="6"/>
      <c r="BS1686" s="6"/>
      <c r="BT1686" s="6"/>
      <c r="BU1686" s="6"/>
      <c r="BV1686" s="6"/>
      <c r="BW1686" s="6"/>
      <c r="BX1686" s="7"/>
    </row>
    <row r="1687" spans="19:76" x14ac:dyDescent="0.35">
      <c r="S1687" s="5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6"/>
      <c r="BS1687" s="6"/>
      <c r="BT1687" s="6"/>
      <c r="BU1687" s="6"/>
      <c r="BV1687" s="6"/>
      <c r="BW1687" s="6"/>
      <c r="BX1687" s="7"/>
    </row>
    <row r="1688" spans="19:76" x14ac:dyDescent="0.35">
      <c r="S1688" s="5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  <c r="AO1688" s="6"/>
      <c r="AP1688" s="6"/>
      <c r="AQ1688" s="6"/>
      <c r="AR1688" s="6"/>
      <c r="AS1688" s="6"/>
      <c r="AT1688" s="6"/>
      <c r="AU1688" s="6"/>
      <c r="AV1688" s="6"/>
      <c r="AW1688" s="6"/>
      <c r="AX1688" s="6"/>
      <c r="AY1688" s="6"/>
      <c r="AZ1688" s="6"/>
      <c r="BA1688" s="6"/>
      <c r="BB1688" s="6"/>
      <c r="BC1688" s="6"/>
      <c r="BD1688" s="6"/>
      <c r="BE1688" s="6"/>
      <c r="BF1688" s="6"/>
      <c r="BG1688" s="6"/>
      <c r="BH1688" s="6"/>
      <c r="BI1688" s="6"/>
      <c r="BJ1688" s="6"/>
      <c r="BK1688" s="6"/>
      <c r="BL1688" s="6"/>
      <c r="BM1688" s="6"/>
      <c r="BN1688" s="6"/>
      <c r="BO1688" s="6"/>
      <c r="BP1688" s="6"/>
      <c r="BQ1688" s="6"/>
      <c r="BR1688" s="6"/>
      <c r="BS1688" s="6"/>
      <c r="BT1688" s="6"/>
      <c r="BU1688" s="6"/>
      <c r="BV1688" s="6"/>
      <c r="BW1688" s="6"/>
      <c r="BX1688" s="7"/>
    </row>
    <row r="1689" spans="19:76" x14ac:dyDescent="0.35">
      <c r="S1689" s="5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  <c r="BE1689" s="6"/>
      <c r="BF1689" s="6"/>
      <c r="BG1689" s="6"/>
      <c r="BH1689" s="6"/>
      <c r="BI1689" s="6"/>
      <c r="BJ1689" s="6"/>
      <c r="BK1689" s="6"/>
      <c r="BL1689" s="6"/>
      <c r="BM1689" s="6"/>
      <c r="BN1689" s="6"/>
      <c r="BO1689" s="6"/>
      <c r="BP1689" s="6"/>
      <c r="BQ1689" s="6"/>
      <c r="BR1689" s="6"/>
      <c r="BS1689" s="6"/>
      <c r="BT1689" s="6"/>
      <c r="BU1689" s="6"/>
      <c r="BV1689" s="6"/>
      <c r="BW1689" s="6"/>
      <c r="BX1689" s="7"/>
    </row>
    <row r="1690" spans="19:76" x14ac:dyDescent="0.35">
      <c r="S1690" s="5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  <c r="BQ1690" s="6"/>
      <c r="BR1690" s="6"/>
      <c r="BS1690" s="6"/>
      <c r="BT1690" s="6"/>
      <c r="BU1690" s="6"/>
      <c r="BV1690" s="6"/>
      <c r="BW1690" s="6"/>
      <c r="BX1690" s="7"/>
    </row>
    <row r="1691" spans="19:76" x14ac:dyDescent="0.35">
      <c r="S1691" s="5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  <c r="BE1691" s="6"/>
      <c r="BF1691" s="6"/>
      <c r="BG1691" s="6"/>
      <c r="BH1691" s="6"/>
      <c r="BI1691" s="6"/>
      <c r="BJ1691" s="6"/>
      <c r="BK1691" s="6"/>
      <c r="BL1691" s="6"/>
      <c r="BM1691" s="6"/>
      <c r="BN1691" s="6"/>
      <c r="BO1691" s="6"/>
      <c r="BP1691" s="6"/>
      <c r="BQ1691" s="6"/>
      <c r="BR1691" s="6"/>
      <c r="BS1691" s="6"/>
      <c r="BT1691" s="6"/>
      <c r="BU1691" s="6"/>
      <c r="BV1691" s="6"/>
      <c r="BW1691" s="6"/>
      <c r="BX1691" s="7"/>
    </row>
    <row r="1692" spans="19:76" x14ac:dyDescent="0.35">
      <c r="S1692" s="5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  <c r="BD1692" s="6"/>
      <c r="BE1692" s="6"/>
      <c r="BF1692" s="6"/>
      <c r="BG1692" s="6"/>
      <c r="BH1692" s="6"/>
      <c r="BI1692" s="6"/>
      <c r="BJ1692" s="6"/>
      <c r="BK1692" s="6"/>
      <c r="BL1692" s="6"/>
      <c r="BM1692" s="6"/>
      <c r="BN1692" s="6"/>
      <c r="BO1692" s="6"/>
      <c r="BP1692" s="6"/>
      <c r="BQ1692" s="6"/>
      <c r="BR1692" s="6"/>
      <c r="BS1692" s="6"/>
      <c r="BT1692" s="6"/>
      <c r="BU1692" s="6"/>
      <c r="BV1692" s="6"/>
      <c r="BW1692" s="6"/>
      <c r="BX1692" s="7"/>
    </row>
    <row r="1693" spans="19:76" x14ac:dyDescent="0.35">
      <c r="S1693" s="5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  <c r="BD1693" s="6"/>
      <c r="BE1693" s="6"/>
      <c r="BF1693" s="6"/>
      <c r="BG1693" s="6"/>
      <c r="BH1693" s="6"/>
      <c r="BI1693" s="6"/>
      <c r="BJ1693" s="6"/>
      <c r="BK1693" s="6"/>
      <c r="BL1693" s="6"/>
      <c r="BM1693" s="6"/>
      <c r="BN1693" s="6"/>
      <c r="BO1693" s="6"/>
      <c r="BP1693" s="6"/>
      <c r="BQ1693" s="6"/>
      <c r="BR1693" s="6"/>
      <c r="BS1693" s="6"/>
      <c r="BT1693" s="6"/>
      <c r="BU1693" s="6"/>
      <c r="BV1693" s="6"/>
      <c r="BW1693" s="6"/>
      <c r="BX1693" s="7"/>
    </row>
    <row r="1694" spans="19:76" x14ac:dyDescent="0.35">
      <c r="S1694" s="5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  <c r="BQ1694" s="6"/>
      <c r="BR1694" s="6"/>
      <c r="BS1694" s="6"/>
      <c r="BT1694" s="6"/>
      <c r="BU1694" s="6"/>
      <c r="BV1694" s="6"/>
      <c r="BW1694" s="6"/>
      <c r="BX1694" s="7"/>
    </row>
    <row r="1695" spans="19:76" x14ac:dyDescent="0.35">
      <c r="S1695" s="5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  <c r="BE1695" s="6"/>
      <c r="BF1695" s="6"/>
      <c r="BG1695" s="6"/>
      <c r="BH1695" s="6"/>
      <c r="BI1695" s="6"/>
      <c r="BJ1695" s="6"/>
      <c r="BK1695" s="6"/>
      <c r="BL1695" s="6"/>
      <c r="BM1695" s="6"/>
      <c r="BN1695" s="6"/>
      <c r="BO1695" s="6"/>
      <c r="BP1695" s="6"/>
      <c r="BQ1695" s="6"/>
      <c r="BR1695" s="6"/>
      <c r="BS1695" s="6"/>
      <c r="BT1695" s="6"/>
      <c r="BU1695" s="6"/>
      <c r="BV1695" s="6"/>
      <c r="BW1695" s="6"/>
      <c r="BX1695" s="7"/>
    </row>
    <row r="1696" spans="19:76" x14ac:dyDescent="0.35">
      <c r="S1696" s="5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/>
      <c r="BL1696" s="6"/>
      <c r="BM1696" s="6"/>
      <c r="BN1696" s="6"/>
      <c r="BO1696" s="6"/>
      <c r="BP1696" s="6"/>
      <c r="BQ1696" s="6"/>
      <c r="BR1696" s="6"/>
      <c r="BS1696" s="6"/>
      <c r="BT1696" s="6"/>
      <c r="BU1696" s="6"/>
      <c r="BV1696" s="6"/>
      <c r="BW1696" s="6"/>
      <c r="BX1696" s="7"/>
    </row>
    <row r="1697" spans="19:76" x14ac:dyDescent="0.35">
      <c r="S1697" s="5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  <c r="BE1697" s="6"/>
      <c r="BF1697" s="6"/>
      <c r="BG1697" s="6"/>
      <c r="BH1697" s="6"/>
      <c r="BI1697" s="6"/>
      <c r="BJ1697" s="6"/>
      <c r="BK1697" s="6"/>
      <c r="BL1697" s="6"/>
      <c r="BM1697" s="6"/>
      <c r="BN1697" s="6"/>
      <c r="BO1697" s="6"/>
      <c r="BP1697" s="6"/>
      <c r="BQ1697" s="6"/>
      <c r="BR1697" s="6"/>
      <c r="BS1697" s="6"/>
      <c r="BT1697" s="6"/>
      <c r="BU1697" s="6"/>
      <c r="BV1697" s="6"/>
      <c r="BW1697" s="6"/>
      <c r="BX1697" s="7"/>
    </row>
    <row r="1698" spans="19:76" x14ac:dyDescent="0.35">
      <c r="S1698" s="5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  <c r="AO1698" s="6"/>
      <c r="AP1698" s="6"/>
      <c r="AQ1698" s="6"/>
      <c r="AR1698" s="6"/>
      <c r="AS1698" s="6"/>
      <c r="AT1698" s="6"/>
      <c r="AU1698" s="6"/>
      <c r="AV1698" s="6"/>
      <c r="AW1698" s="6"/>
      <c r="AX1698" s="6"/>
      <c r="AY1698" s="6"/>
      <c r="AZ1698" s="6"/>
      <c r="BA1698" s="6"/>
      <c r="BB1698" s="6"/>
      <c r="BC1698" s="6"/>
      <c r="BD1698" s="6"/>
      <c r="BE1698" s="6"/>
      <c r="BF1698" s="6"/>
      <c r="BG1698" s="6"/>
      <c r="BH1698" s="6"/>
      <c r="BI1698" s="6"/>
      <c r="BJ1698" s="6"/>
      <c r="BK1698" s="6"/>
      <c r="BL1698" s="6"/>
      <c r="BM1698" s="6"/>
      <c r="BN1698" s="6"/>
      <c r="BO1698" s="6"/>
      <c r="BP1698" s="6"/>
      <c r="BQ1698" s="6"/>
      <c r="BR1698" s="6"/>
      <c r="BS1698" s="6"/>
      <c r="BT1698" s="6"/>
      <c r="BU1698" s="6"/>
      <c r="BV1698" s="6"/>
      <c r="BW1698" s="6"/>
      <c r="BX1698" s="7"/>
    </row>
    <row r="1699" spans="19:76" x14ac:dyDescent="0.35">
      <c r="S1699" s="5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  <c r="AO1699" s="6"/>
      <c r="AP1699" s="6"/>
      <c r="AQ1699" s="6"/>
      <c r="AR1699" s="6"/>
      <c r="AS1699" s="6"/>
      <c r="AT1699" s="6"/>
      <c r="AU1699" s="6"/>
      <c r="AV1699" s="6"/>
      <c r="AW1699" s="6"/>
      <c r="AX1699" s="6"/>
      <c r="AY1699" s="6"/>
      <c r="AZ1699" s="6"/>
      <c r="BA1699" s="6"/>
      <c r="BB1699" s="6"/>
      <c r="BC1699" s="6"/>
      <c r="BD1699" s="6"/>
      <c r="BE1699" s="6"/>
      <c r="BF1699" s="6"/>
      <c r="BG1699" s="6"/>
      <c r="BH1699" s="6"/>
      <c r="BI1699" s="6"/>
      <c r="BJ1699" s="6"/>
      <c r="BK1699" s="6"/>
      <c r="BL1699" s="6"/>
      <c r="BM1699" s="6"/>
      <c r="BN1699" s="6"/>
      <c r="BO1699" s="6"/>
      <c r="BP1699" s="6"/>
      <c r="BQ1699" s="6"/>
      <c r="BR1699" s="6"/>
      <c r="BS1699" s="6"/>
      <c r="BT1699" s="6"/>
      <c r="BU1699" s="6"/>
      <c r="BV1699" s="6"/>
      <c r="BW1699" s="6"/>
      <c r="BX1699" s="7"/>
    </row>
    <row r="1700" spans="19:76" x14ac:dyDescent="0.35">
      <c r="S1700" s="5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  <c r="AO1700" s="6"/>
      <c r="AP1700" s="6"/>
      <c r="AQ1700" s="6"/>
      <c r="AR1700" s="6"/>
      <c r="AS1700" s="6"/>
      <c r="AT1700" s="6"/>
      <c r="AU1700" s="6"/>
      <c r="AV1700" s="6"/>
      <c r="AW1700" s="6"/>
      <c r="AX1700" s="6"/>
      <c r="AY1700" s="6"/>
      <c r="AZ1700" s="6"/>
      <c r="BA1700" s="6"/>
      <c r="BB1700" s="6"/>
      <c r="BC1700" s="6"/>
      <c r="BD1700" s="6"/>
      <c r="BE1700" s="6"/>
      <c r="BF1700" s="6"/>
      <c r="BG1700" s="6"/>
      <c r="BH1700" s="6"/>
      <c r="BI1700" s="6"/>
      <c r="BJ1700" s="6"/>
      <c r="BK1700" s="6"/>
      <c r="BL1700" s="6"/>
      <c r="BM1700" s="6"/>
      <c r="BN1700" s="6"/>
      <c r="BO1700" s="6"/>
      <c r="BP1700" s="6"/>
      <c r="BQ1700" s="6"/>
      <c r="BR1700" s="6"/>
      <c r="BS1700" s="6"/>
      <c r="BT1700" s="6"/>
      <c r="BU1700" s="6"/>
      <c r="BV1700" s="6"/>
      <c r="BW1700" s="6"/>
      <c r="BX1700" s="7"/>
    </row>
    <row r="1701" spans="19:76" x14ac:dyDescent="0.35">
      <c r="S1701" s="5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  <c r="AO1701" s="6"/>
      <c r="AP1701" s="6"/>
      <c r="AQ1701" s="6"/>
      <c r="AR1701" s="6"/>
      <c r="AS1701" s="6"/>
      <c r="AT1701" s="6"/>
      <c r="AU1701" s="6"/>
      <c r="AV1701" s="6"/>
      <c r="AW1701" s="6"/>
      <c r="AX1701" s="6"/>
      <c r="AY1701" s="6"/>
      <c r="AZ1701" s="6"/>
      <c r="BA1701" s="6"/>
      <c r="BB1701" s="6"/>
      <c r="BC1701" s="6"/>
      <c r="BD1701" s="6"/>
      <c r="BE1701" s="6"/>
      <c r="BF1701" s="6"/>
      <c r="BG1701" s="6"/>
      <c r="BH1701" s="6"/>
      <c r="BI1701" s="6"/>
      <c r="BJ1701" s="6"/>
      <c r="BK1701" s="6"/>
      <c r="BL1701" s="6"/>
      <c r="BM1701" s="6"/>
      <c r="BN1701" s="6"/>
      <c r="BO1701" s="6"/>
      <c r="BP1701" s="6"/>
      <c r="BQ1701" s="6"/>
      <c r="BR1701" s="6"/>
      <c r="BS1701" s="6"/>
      <c r="BT1701" s="6"/>
      <c r="BU1701" s="6"/>
      <c r="BV1701" s="6"/>
      <c r="BW1701" s="6"/>
      <c r="BX1701" s="7"/>
    </row>
    <row r="1702" spans="19:76" x14ac:dyDescent="0.35">
      <c r="S1702" s="5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  <c r="AQ1702" s="6"/>
      <c r="AR1702" s="6"/>
      <c r="AS1702" s="6"/>
      <c r="AT1702" s="6"/>
      <c r="AU1702" s="6"/>
      <c r="AV1702" s="6"/>
      <c r="AW1702" s="6"/>
      <c r="AX1702" s="6"/>
      <c r="AY1702" s="6"/>
      <c r="AZ1702" s="6"/>
      <c r="BA1702" s="6"/>
      <c r="BB1702" s="6"/>
      <c r="BC1702" s="6"/>
      <c r="BD1702" s="6"/>
      <c r="BE1702" s="6"/>
      <c r="BF1702" s="6"/>
      <c r="BG1702" s="6"/>
      <c r="BH1702" s="6"/>
      <c r="BI1702" s="6"/>
      <c r="BJ1702" s="6"/>
      <c r="BK1702" s="6"/>
      <c r="BL1702" s="6"/>
      <c r="BM1702" s="6"/>
      <c r="BN1702" s="6"/>
      <c r="BO1702" s="6"/>
      <c r="BP1702" s="6"/>
      <c r="BQ1702" s="6"/>
      <c r="BR1702" s="6"/>
      <c r="BS1702" s="6"/>
      <c r="BT1702" s="6"/>
      <c r="BU1702" s="6"/>
      <c r="BV1702" s="6"/>
      <c r="BW1702" s="6"/>
      <c r="BX1702" s="7"/>
    </row>
    <row r="1703" spans="19:76" x14ac:dyDescent="0.35">
      <c r="S1703" s="5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  <c r="BQ1703" s="6"/>
      <c r="BR1703" s="6"/>
      <c r="BS1703" s="6"/>
      <c r="BT1703" s="6"/>
      <c r="BU1703" s="6"/>
      <c r="BV1703" s="6"/>
      <c r="BW1703" s="6"/>
      <c r="BX1703" s="7"/>
    </row>
    <row r="1704" spans="19:76" x14ac:dyDescent="0.35">
      <c r="S1704" s="5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  <c r="BE1704" s="6"/>
      <c r="BF1704" s="6"/>
      <c r="BG1704" s="6"/>
      <c r="BH1704" s="6"/>
      <c r="BI1704" s="6"/>
      <c r="BJ1704" s="6"/>
      <c r="BK1704" s="6"/>
      <c r="BL1704" s="6"/>
      <c r="BM1704" s="6"/>
      <c r="BN1704" s="6"/>
      <c r="BO1704" s="6"/>
      <c r="BP1704" s="6"/>
      <c r="BQ1704" s="6"/>
      <c r="BR1704" s="6"/>
      <c r="BS1704" s="6"/>
      <c r="BT1704" s="6"/>
      <c r="BU1704" s="6"/>
      <c r="BV1704" s="6"/>
      <c r="BW1704" s="6"/>
      <c r="BX1704" s="7"/>
    </row>
    <row r="1705" spans="19:76" x14ac:dyDescent="0.35">
      <c r="S1705" s="5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  <c r="BE1705" s="6"/>
      <c r="BF1705" s="6"/>
      <c r="BG1705" s="6"/>
      <c r="BH1705" s="6"/>
      <c r="BI1705" s="6"/>
      <c r="BJ1705" s="6"/>
      <c r="BK1705" s="6"/>
      <c r="BL1705" s="6"/>
      <c r="BM1705" s="6"/>
      <c r="BN1705" s="6"/>
      <c r="BO1705" s="6"/>
      <c r="BP1705" s="6"/>
      <c r="BQ1705" s="6"/>
      <c r="BR1705" s="6"/>
      <c r="BS1705" s="6"/>
      <c r="BT1705" s="6"/>
      <c r="BU1705" s="6"/>
      <c r="BV1705" s="6"/>
      <c r="BW1705" s="6"/>
      <c r="BX1705" s="7"/>
    </row>
    <row r="1706" spans="19:76" x14ac:dyDescent="0.35">
      <c r="S1706" s="5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  <c r="BE1706" s="6"/>
      <c r="BF1706" s="6"/>
      <c r="BG1706" s="6"/>
      <c r="BH1706" s="6"/>
      <c r="BI1706" s="6"/>
      <c r="BJ1706" s="6"/>
      <c r="BK1706" s="6"/>
      <c r="BL1706" s="6"/>
      <c r="BM1706" s="6"/>
      <c r="BN1706" s="6"/>
      <c r="BO1706" s="6"/>
      <c r="BP1706" s="6"/>
      <c r="BQ1706" s="6"/>
      <c r="BR1706" s="6"/>
      <c r="BS1706" s="6"/>
      <c r="BT1706" s="6"/>
      <c r="BU1706" s="6"/>
      <c r="BV1706" s="6"/>
      <c r="BW1706" s="6"/>
      <c r="BX1706" s="7"/>
    </row>
    <row r="1707" spans="19:76" x14ac:dyDescent="0.35">
      <c r="S1707" s="5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  <c r="AO1707" s="6"/>
      <c r="AP1707" s="6"/>
      <c r="AQ1707" s="6"/>
      <c r="AR1707" s="6"/>
      <c r="AS1707" s="6"/>
      <c r="AT1707" s="6"/>
      <c r="AU1707" s="6"/>
      <c r="AV1707" s="6"/>
      <c r="AW1707" s="6"/>
      <c r="AX1707" s="6"/>
      <c r="AY1707" s="6"/>
      <c r="AZ1707" s="6"/>
      <c r="BA1707" s="6"/>
      <c r="BB1707" s="6"/>
      <c r="BC1707" s="6"/>
      <c r="BD1707" s="6"/>
      <c r="BE1707" s="6"/>
      <c r="BF1707" s="6"/>
      <c r="BG1707" s="6"/>
      <c r="BH1707" s="6"/>
      <c r="BI1707" s="6"/>
      <c r="BJ1707" s="6"/>
      <c r="BK1707" s="6"/>
      <c r="BL1707" s="6"/>
      <c r="BM1707" s="6"/>
      <c r="BN1707" s="6"/>
      <c r="BO1707" s="6"/>
      <c r="BP1707" s="6"/>
      <c r="BQ1707" s="6"/>
      <c r="BR1707" s="6"/>
      <c r="BS1707" s="6"/>
      <c r="BT1707" s="6"/>
      <c r="BU1707" s="6"/>
      <c r="BV1707" s="6"/>
      <c r="BW1707" s="6"/>
      <c r="BX1707" s="7"/>
    </row>
    <row r="1708" spans="19:76" x14ac:dyDescent="0.35">
      <c r="S1708" s="5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  <c r="BQ1708" s="6"/>
      <c r="BR1708" s="6"/>
      <c r="BS1708" s="6"/>
      <c r="BT1708" s="6"/>
      <c r="BU1708" s="6"/>
      <c r="BV1708" s="6"/>
      <c r="BW1708" s="6"/>
      <c r="BX1708" s="7"/>
    </row>
    <row r="1709" spans="19:76" x14ac:dyDescent="0.35">
      <c r="S1709" s="5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  <c r="BE1709" s="6"/>
      <c r="BF1709" s="6"/>
      <c r="BG1709" s="6"/>
      <c r="BH1709" s="6"/>
      <c r="BI1709" s="6"/>
      <c r="BJ1709" s="6"/>
      <c r="BK1709" s="6"/>
      <c r="BL1709" s="6"/>
      <c r="BM1709" s="6"/>
      <c r="BN1709" s="6"/>
      <c r="BO1709" s="6"/>
      <c r="BP1709" s="6"/>
      <c r="BQ1709" s="6"/>
      <c r="BR1709" s="6"/>
      <c r="BS1709" s="6"/>
      <c r="BT1709" s="6"/>
      <c r="BU1709" s="6"/>
      <c r="BV1709" s="6"/>
      <c r="BW1709" s="6"/>
      <c r="BX1709" s="7"/>
    </row>
    <row r="1710" spans="19:76" x14ac:dyDescent="0.35">
      <c r="S1710" s="5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  <c r="BE1710" s="6"/>
      <c r="BF1710" s="6"/>
      <c r="BG1710" s="6"/>
      <c r="BH1710" s="6"/>
      <c r="BI1710" s="6"/>
      <c r="BJ1710" s="6"/>
      <c r="BK1710" s="6"/>
      <c r="BL1710" s="6"/>
      <c r="BM1710" s="6"/>
      <c r="BN1710" s="6"/>
      <c r="BO1710" s="6"/>
      <c r="BP1710" s="6"/>
      <c r="BQ1710" s="6"/>
      <c r="BR1710" s="6"/>
      <c r="BS1710" s="6"/>
      <c r="BT1710" s="6"/>
      <c r="BU1710" s="6"/>
      <c r="BV1710" s="6"/>
      <c r="BW1710" s="6"/>
      <c r="BX1710" s="7"/>
    </row>
    <row r="1711" spans="19:76" x14ac:dyDescent="0.35">
      <c r="S1711" s="5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  <c r="BE1711" s="6"/>
      <c r="BF1711" s="6"/>
      <c r="BG1711" s="6"/>
      <c r="BH1711" s="6"/>
      <c r="BI1711" s="6"/>
      <c r="BJ1711" s="6"/>
      <c r="BK1711" s="6"/>
      <c r="BL1711" s="6"/>
      <c r="BM1711" s="6"/>
      <c r="BN1711" s="6"/>
      <c r="BO1711" s="6"/>
      <c r="BP1711" s="6"/>
      <c r="BQ1711" s="6"/>
      <c r="BR1711" s="6"/>
      <c r="BS1711" s="6"/>
      <c r="BT1711" s="6"/>
      <c r="BU1711" s="6"/>
      <c r="BV1711" s="6"/>
      <c r="BW1711" s="6"/>
      <c r="BX1711" s="7"/>
    </row>
    <row r="1712" spans="19:76" x14ac:dyDescent="0.35">
      <c r="S1712" s="5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  <c r="BE1712" s="6"/>
      <c r="BF1712" s="6"/>
      <c r="BG1712" s="6"/>
      <c r="BH1712" s="6"/>
      <c r="BI1712" s="6"/>
      <c r="BJ1712" s="6"/>
      <c r="BK1712" s="6"/>
      <c r="BL1712" s="6"/>
      <c r="BM1712" s="6"/>
      <c r="BN1712" s="6"/>
      <c r="BO1712" s="6"/>
      <c r="BP1712" s="6"/>
      <c r="BQ1712" s="6"/>
      <c r="BR1712" s="6"/>
      <c r="BS1712" s="6"/>
      <c r="BT1712" s="6"/>
      <c r="BU1712" s="6"/>
      <c r="BV1712" s="6"/>
      <c r="BW1712" s="6"/>
      <c r="BX1712" s="7"/>
    </row>
    <row r="1713" spans="19:76" x14ac:dyDescent="0.35">
      <c r="S1713" s="5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  <c r="BE1713" s="6"/>
      <c r="BF1713" s="6"/>
      <c r="BG1713" s="6"/>
      <c r="BH1713" s="6"/>
      <c r="BI1713" s="6"/>
      <c r="BJ1713" s="6"/>
      <c r="BK1713" s="6"/>
      <c r="BL1713" s="6"/>
      <c r="BM1713" s="6"/>
      <c r="BN1713" s="6"/>
      <c r="BO1713" s="6"/>
      <c r="BP1713" s="6"/>
      <c r="BQ1713" s="6"/>
      <c r="BR1713" s="6"/>
      <c r="BS1713" s="6"/>
      <c r="BT1713" s="6"/>
      <c r="BU1713" s="6"/>
      <c r="BV1713" s="6"/>
      <c r="BW1713" s="6"/>
      <c r="BX1713" s="7"/>
    </row>
    <row r="1714" spans="19:76" x14ac:dyDescent="0.35">
      <c r="S1714" s="5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  <c r="AO1714" s="6"/>
      <c r="AP1714" s="6"/>
      <c r="AQ1714" s="6"/>
      <c r="AR1714" s="6"/>
      <c r="AS1714" s="6"/>
      <c r="AT1714" s="6"/>
      <c r="AU1714" s="6"/>
      <c r="AV1714" s="6"/>
      <c r="AW1714" s="6"/>
      <c r="AX1714" s="6"/>
      <c r="AY1714" s="6"/>
      <c r="AZ1714" s="6"/>
      <c r="BA1714" s="6"/>
      <c r="BB1714" s="6"/>
      <c r="BC1714" s="6"/>
      <c r="BD1714" s="6"/>
      <c r="BE1714" s="6"/>
      <c r="BF1714" s="6"/>
      <c r="BG1714" s="6"/>
      <c r="BH1714" s="6"/>
      <c r="BI1714" s="6"/>
      <c r="BJ1714" s="6"/>
      <c r="BK1714" s="6"/>
      <c r="BL1714" s="6"/>
      <c r="BM1714" s="6"/>
      <c r="BN1714" s="6"/>
      <c r="BO1714" s="6"/>
      <c r="BP1714" s="6"/>
      <c r="BQ1714" s="6"/>
      <c r="BR1714" s="6"/>
      <c r="BS1714" s="6"/>
      <c r="BT1714" s="6"/>
      <c r="BU1714" s="6"/>
      <c r="BV1714" s="6"/>
      <c r="BW1714" s="6"/>
      <c r="BX1714" s="7"/>
    </row>
    <row r="1715" spans="19:76" x14ac:dyDescent="0.35">
      <c r="S1715" s="5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  <c r="AO1715" s="6"/>
      <c r="AP1715" s="6"/>
      <c r="AQ1715" s="6"/>
      <c r="AR1715" s="6"/>
      <c r="AS1715" s="6"/>
      <c r="AT1715" s="6"/>
      <c r="AU1715" s="6"/>
      <c r="AV1715" s="6"/>
      <c r="AW1715" s="6"/>
      <c r="AX1715" s="6"/>
      <c r="AY1715" s="6"/>
      <c r="AZ1715" s="6"/>
      <c r="BA1715" s="6"/>
      <c r="BB1715" s="6"/>
      <c r="BC1715" s="6"/>
      <c r="BD1715" s="6"/>
      <c r="BE1715" s="6"/>
      <c r="BF1715" s="6"/>
      <c r="BG1715" s="6"/>
      <c r="BH1715" s="6"/>
      <c r="BI1715" s="6"/>
      <c r="BJ1715" s="6"/>
      <c r="BK1715" s="6"/>
      <c r="BL1715" s="6"/>
      <c r="BM1715" s="6"/>
      <c r="BN1715" s="6"/>
      <c r="BO1715" s="6"/>
      <c r="BP1715" s="6"/>
      <c r="BQ1715" s="6"/>
      <c r="BR1715" s="6"/>
      <c r="BS1715" s="6"/>
      <c r="BT1715" s="6"/>
      <c r="BU1715" s="6"/>
      <c r="BV1715" s="6"/>
      <c r="BW1715" s="6"/>
      <c r="BX1715" s="7"/>
    </row>
    <row r="1716" spans="19:76" x14ac:dyDescent="0.35">
      <c r="S1716" s="5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  <c r="AO1716" s="6"/>
      <c r="AP1716" s="6"/>
      <c r="AQ1716" s="6"/>
      <c r="AR1716" s="6"/>
      <c r="AS1716" s="6"/>
      <c r="AT1716" s="6"/>
      <c r="AU1716" s="6"/>
      <c r="AV1716" s="6"/>
      <c r="AW1716" s="6"/>
      <c r="AX1716" s="6"/>
      <c r="AY1716" s="6"/>
      <c r="AZ1716" s="6"/>
      <c r="BA1716" s="6"/>
      <c r="BB1716" s="6"/>
      <c r="BC1716" s="6"/>
      <c r="BD1716" s="6"/>
      <c r="BE1716" s="6"/>
      <c r="BF1716" s="6"/>
      <c r="BG1716" s="6"/>
      <c r="BH1716" s="6"/>
      <c r="BI1716" s="6"/>
      <c r="BJ1716" s="6"/>
      <c r="BK1716" s="6"/>
      <c r="BL1716" s="6"/>
      <c r="BM1716" s="6"/>
      <c r="BN1716" s="6"/>
      <c r="BO1716" s="6"/>
      <c r="BP1716" s="6"/>
      <c r="BQ1716" s="6"/>
      <c r="BR1716" s="6"/>
      <c r="BS1716" s="6"/>
      <c r="BT1716" s="6"/>
      <c r="BU1716" s="6"/>
      <c r="BV1716" s="6"/>
      <c r="BW1716" s="6"/>
      <c r="BX1716" s="7"/>
    </row>
    <row r="1717" spans="19:76" x14ac:dyDescent="0.35">
      <c r="S1717" s="5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  <c r="AO1717" s="6"/>
      <c r="AP1717" s="6"/>
      <c r="AQ1717" s="6"/>
      <c r="AR1717" s="6"/>
      <c r="AS1717" s="6"/>
      <c r="AT1717" s="6"/>
      <c r="AU1717" s="6"/>
      <c r="AV1717" s="6"/>
      <c r="AW1717" s="6"/>
      <c r="AX1717" s="6"/>
      <c r="AY1717" s="6"/>
      <c r="AZ1717" s="6"/>
      <c r="BA1717" s="6"/>
      <c r="BB1717" s="6"/>
      <c r="BC1717" s="6"/>
      <c r="BD1717" s="6"/>
      <c r="BE1717" s="6"/>
      <c r="BF1717" s="6"/>
      <c r="BG1717" s="6"/>
      <c r="BH1717" s="6"/>
      <c r="BI1717" s="6"/>
      <c r="BJ1717" s="6"/>
      <c r="BK1717" s="6"/>
      <c r="BL1717" s="6"/>
      <c r="BM1717" s="6"/>
      <c r="BN1717" s="6"/>
      <c r="BO1717" s="6"/>
      <c r="BP1717" s="6"/>
      <c r="BQ1717" s="6"/>
      <c r="BR1717" s="6"/>
      <c r="BS1717" s="6"/>
      <c r="BT1717" s="6"/>
      <c r="BU1717" s="6"/>
      <c r="BV1717" s="6"/>
      <c r="BW1717" s="6"/>
      <c r="BX1717" s="7"/>
    </row>
    <row r="1718" spans="19:76" x14ac:dyDescent="0.35">
      <c r="S1718" s="5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  <c r="BE1718" s="6"/>
      <c r="BF1718" s="6"/>
      <c r="BG1718" s="6"/>
      <c r="BH1718" s="6"/>
      <c r="BI1718" s="6"/>
      <c r="BJ1718" s="6"/>
      <c r="BK1718" s="6"/>
      <c r="BL1718" s="6"/>
      <c r="BM1718" s="6"/>
      <c r="BN1718" s="6"/>
      <c r="BO1718" s="6"/>
      <c r="BP1718" s="6"/>
      <c r="BQ1718" s="6"/>
      <c r="BR1718" s="6"/>
      <c r="BS1718" s="6"/>
      <c r="BT1718" s="6"/>
      <c r="BU1718" s="6"/>
      <c r="BV1718" s="6"/>
      <c r="BW1718" s="6"/>
      <c r="BX1718" s="7"/>
    </row>
    <row r="1719" spans="19:76" x14ac:dyDescent="0.35">
      <c r="S1719" s="5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  <c r="BE1719" s="6"/>
      <c r="BF1719" s="6"/>
      <c r="BG1719" s="6"/>
      <c r="BH1719" s="6"/>
      <c r="BI1719" s="6"/>
      <c r="BJ1719" s="6"/>
      <c r="BK1719" s="6"/>
      <c r="BL1719" s="6"/>
      <c r="BM1719" s="6"/>
      <c r="BN1719" s="6"/>
      <c r="BO1719" s="6"/>
      <c r="BP1719" s="6"/>
      <c r="BQ1719" s="6"/>
      <c r="BR1719" s="6"/>
      <c r="BS1719" s="6"/>
      <c r="BT1719" s="6"/>
      <c r="BU1719" s="6"/>
      <c r="BV1719" s="6"/>
      <c r="BW1719" s="6"/>
      <c r="BX1719" s="7"/>
    </row>
    <row r="1720" spans="19:76" x14ac:dyDescent="0.35">
      <c r="S1720" s="5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  <c r="BD1720" s="6"/>
      <c r="BE1720" s="6"/>
      <c r="BF1720" s="6"/>
      <c r="BG1720" s="6"/>
      <c r="BH1720" s="6"/>
      <c r="BI1720" s="6"/>
      <c r="BJ1720" s="6"/>
      <c r="BK1720" s="6"/>
      <c r="BL1720" s="6"/>
      <c r="BM1720" s="6"/>
      <c r="BN1720" s="6"/>
      <c r="BO1720" s="6"/>
      <c r="BP1720" s="6"/>
      <c r="BQ1720" s="6"/>
      <c r="BR1720" s="6"/>
      <c r="BS1720" s="6"/>
      <c r="BT1720" s="6"/>
      <c r="BU1720" s="6"/>
      <c r="BV1720" s="6"/>
      <c r="BW1720" s="6"/>
      <c r="BX1720" s="7"/>
    </row>
    <row r="1721" spans="19:76" x14ac:dyDescent="0.35">
      <c r="S1721" s="5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  <c r="BD1721" s="6"/>
      <c r="BE1721" s="6"/>
      <c r="BF1721" s="6"/>
      <c r="BG1721" s="6"/>
      <c r="BH1721" s="6"/>
      <c r="BI1721" s="6"/>
      <c r="BJ1721" s="6"/>
      <c r="BK1721" s="6"/>
      <c r="BL1721" s="6"/>
      <c r="BM1721" s="6"/>
      <c r="BN1721" s="6"/>
      <c r="BO1721" s="6"/>
      <c r="BP1721" s="6"/>
      <c r="BQ1721" s="6"/>
      <c r="BR1721" s="6"/>
      <c r="BS1721" s="6"/>
      <c r="BT1721" s="6"/>
      <c r="BU1721" s="6"/>
      <c r="BV1721" s="6"/>
      <c r="BW1721" s="6"/>
      <c r="BX1721" s="7"/>
    </row>
    <row r="1722" spans="19:76" x14ac:dyDescent="0.35">
      <c r="S1722" s="5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  <c r="BD1722" s="6"/>
      <c r="BE1722" s="6"/>
      <c r="BF1722" s="6"/>
      <c r="BG1722" s="6"/>
      <c r="BH1722" s="6"/>
      <c r="BI1722" s="6"/>
      <c r="BJ1722" s="6"/>
      <c r="BK1722" s="6"/>
      <c r="BL1722" s="6"/>
      <c r="BM1722" s="6"/>
      <c r="BN1722" s="6"/>
      <c r="BO1722" s="6"/>
      <c r="BP1722" s="6"/>
      <c r="BQ1722" s="6"/>
      <c r="BR1722" s="6"/>
      <c r="BS1722" s="6"/>
      <c r="BT1722" s="6"/>
      <c r="BU1722" s="6"/>
      <c r="BV1722" s="6"/>
      <c r="BW1722" s="6"/>
      <c r="BX1722" s="7"/>
    </row>
  </sheetData>
  <mergeCells count="3642">
    <mergeCell ref="A1320:A1323"/>
    <mergeCell ref="A1324:A1331"/>
    <mergeCell ref="A1332:A1337"/>
    <mergeCell ref="A1338:A1343"/>
    <mergeCell ref="A1344:A1352"/>
    <mergeCell ref="A1353:A1355"/>
    <mergeCell ref="A1356:A1362"/>
    <mergeCell ref="A1363:A1368"/>
    <mergeCell ref="A1369:A1374"/>
    <mergeCell ref="A1375:A1383"/>
    <mergeCell ref="A1384:A1387"/>
    <mergeCell ref="B1344:B1352"/>
    <mergeCell ref="H1344:H1352"/>
    <mergeCell ref="G1344:G1352"/>
    <mergeCell ref="J1324:J1331"/>
    <mergeCell ref="K1324:K1331"/>
    <mergeCell ref="L1324:L1331"/>
    <mergeCell ref="J1332:J1337"/>
    <mergeCell ref="K1332:K1337"/>
    <mergeCell ref="L1332:L1337"/>
    <mergeCell ref="J1384:J1387"/>
    <mergeCell ref="K1384:K1387"/>
    <mergeCell ref="L1384:L1387"/>
    <mergeCell ref="C1384:C1387"/>
    <mergeCell ref="D1384:D1387"/>
    <mergeCell ref="E1384:E1387"/>
    <mergeCell ref="C1356:C1362"/>
    <mergeCell ref="D1356:D1362"/>
    <mergeCell ref="E1356:E1362"/>
    <mergeCell ref="C1363:C1368"/>
    <mergeCell ref="D1363:D1368"/>
    <mergeCell ref="E1363:E1368"/>
    <mergeCell ref="A1396:A1397"/>
    <mergeCell ref="O1396:O1397"/>
    <mergeCell ref="N1396:N1397"/>
    <mergeCell ref="M1396:M1397"/>
    <mergeCell ref="L1396:L1397"/>
    <mergeCell ref="K1396:K1397"/>
    <mergeCell ref="J1396:J1397"/>
    <mergeCell ref="I1396:I1397"/>
    <mergeCell ref="H1396:H1397"/>
    <mergeCell ref="G1396:G1397"/>
    <mergeCell ref="F1396:F1397"/>
    <mergeCell ref="E1396:E1397"/>
    <mergeCell ref="D1396:D1397"/>
    <mergeCell ref="C1396:C1397"/>
    <mergeCell ref="B1396:B1397"/>
    <mergeCell ref="O1390:O1391"/>
    <mergeCell ref="N1389:N1391"/>
    <mergeCell ref="M1389:M1391"/>
    <mergeCell ref="L1389:L1391"/>
    <mergeCell ref="K1389:K1391"/>
    <mergeCell ref="J1389:J1391"/>
    <mergeCell ref="I1389:I1391"/>
    <mergeCell ref="H1389:H1391"/>
    <mergeCell ref="G1389:G1391"/>
    <mergeCell ref="F1389:F1391"/>
    <mergeCell ref="E1389:E1391"/>
    <mergeCell ref="D1389:D1391"/>
    <mergeCell ref="C1389:C1391"/>
    <mergeCell ref="B1389:B1391"/>
    <mergeCell ref="A1389:A1391"/>
    <mergeCell ref="O1392:O1395"/>
    <mergeCell ref="N1392:N1395"/>
    <mergeCell ref="A1235:A1243"/>
    <mergeCell ref="A1244:A1249"/>
    <mergeCell ref="A1250:A1260"/>
    <mergeCell ref="A1261:A1266"/>
    <mergeCell ref="A1267:A1271"/>
    <mergeCell ref="A1272:A1282"/>
    <mergeCell ref="A1283:A1286"/>
    <mergeCell ref="A1028:A1032"/>
    <mergeCell ref="A1034:A1036"/>
    <mergeCell ref="A1037:A1046"/>
    <mergeCell ref="A1047:A1050"/>
    <mergeCell ref="A1051:A1057"/>
    <mergeCell ref="A1058:A1067"/>
    <mergeCell ref="A1068:A1073"/>
    <mergeCell ref="M1392:M1395"/>
    <mergeCell ref="L1392:L1395"/>
    <mergeCell ref="K1392:K1395"/>
    <mergeCell ref="J1392:J1395"/>
    <mergeCell ref="I1392:I1395"/>
    <mergeCell ref="H1392:H1395"/>
    <mergeCell ref="G1392:G1395"/>
    <mergeCell ref="F1392:F1395"/>
    <mergeCell ref="E1392:E1395"/>
    <mergeCell ref="D1392:D1395"/>
    <mergeCell ref="C1392:C1395"/>
    <mergeCell ref="B1392:B1395"/>
    <mergeCell ref="A1392:A1395"/>
    <mergeCell ref="A1289:A1294"/>
    <mergeCell ref="A1295:A1298"/>
    <mergeCell ref="A1299:A1308"/>
    <mergeCell ref="A1309:A1313"/>
    <mergeCell ref="A1314:A1319"/>
    <mergeCell ref="A988:A990"/>
    <mergeCell ref="A991:A997"/>
    <mergeCell ref="A998:A1002"/>
    <mergeCell ref="A1003:A1010"/>
    <mergeCell ref="A1011:A1017"/>
    <mergeCell ref="A1018:A1027"/>
    <mergeCell ref="A948:A949"/>
    <mergeCell ref="A950:A954"/>
    <mergeCell ref="A1172:A1181"/>
    <mergeCell ref="A1182:A1190"/>
    <mergeCell ref="A1191:A1198"/>
    <mergeCell ref="A1199:A1201"/>
    <mergeCell ref="A1202:A1207"/>
    <mergeCell ref="A1208:A1218"/>
    <mergeCell ref="A1219:A1223"/>
    <mergeCell ref="A1224:A1231"/>
    <mergeCell ref="A1232:A1234"/>
    <mergeCell ref="A745:A750"/>
    <mergeCell ref="A751:A756"/>
    <mergeCell ref="A757:A762"/>
    <mergeCell ref="A763:A770"/>
    <mergeCell ref="A771:A778"/>
    <mergeCell ref="A779:A783"/>
    <mergeCell ref="A784:A787"/>
    <mergeCell ref="A788:A790"/>
    <mergeCell ref="A1287:A1288"/>
    <mergeCell ref="A1074:A1088"/>
    <mergeCell ref="A1089:A1099"/>
    <mergeCell ref="A1100:A1102"/>
    <mergeCell ref="A1103:A1108"/>
    <mergeCell ref="A1109:A1119"/>
    <mergeCell ref="A1120:A1123"/>
    <mergeCell ref="A1124:A1127"/>
    <mergeCell ref="A1128:A1130"/>
    <mergeCell ref="A1131:A1137"/>
    <mergeCell ref="A1138:A1139"/>
    <mergeCell ref="A1140:A1150"/>
    <mergeCell ref="A1151:A1153"/>
    <mergeCell ref="A1154:A1158"/>
    <mergeCell ref="A1159:A1167"/>
    <mergeCell ref="A1168:A1171"/>
    <mergeCell ref="A902:A907"/>
    <mergeCell ref="A908:A910"/>
    <mergeCell ref="A911:A929"/>
    <mergeCell ref="A930:A931"/>
    <mergeCell ref="A932:A936"/>
    <mergeCell ref="A937:A943"/>
    <mergeCell ref="A944:A947"/>
    <mergeCell ref="A981:A987"/>
    <mergeCell ref="A620:A622"/>
    <mergeCell ref="A623:A628"/>
    <mergeCell ref="A629:A632"/>
    <mergeCell ref="A633:A636"/>
    <mergeCell ref="A637:A644"/>
    <mergeCell ref="A645:A649"/>
    <mergeCell ref="A819:A823"/>
    <mergeCell ref="A824:A828"/>
    <mergeCell ref="A955:A958"/>
    <mergeCell ref="A959:A968"/>
    <mergeCell ref="A969:A980"/>
    <mergeCell ref="A872:A874"/>
    <mergeCell ref="A875:A886"/>
    <mergeCell ref="A887:A897"/>
    <mergeCell ref="A898:A901"/>
    <mergeCell ref="A650:A659"/>
    <mergeCell ref="A660:A662"/>
    <mergeCell ref="A663:A667"/>
    <mergeCell ref="A668:A671"/>
    <mergeCell ref="A672:A676"/>
    <mergeCell ref="A677:A680"/>
    <mergeCell ref="A681:A685"/>
    <mergeCell ref="A686:A688"/>
    <mergeCell ref="A689:A693"/>
    <mergeCell ref="A694:A698"/>
    <mergeCell ref="A699:A705"/>
    <mergeCell ref="A706:A711"/>
    <mergeCell ref="A712:A721"/>
    <mergeCell ref="A722:A728"/>
    <mergeCell ref="A729:A735"/>
    <mergeCell ref="A736:A739"/>
    <mergeCell ref="A740:A744"/>
    <mergeCell ref="A829:A835"/>
    <mergeCell ref="A836:A866"/>
    <mergeCell ref="A867:A871"/>
    <mergeCell ref="A801:A809"/>
    <mergeCell ref="A811:A814"/>
    <mergeCell ref="A815:A818"/>
    <mergeCell ref="A485:A489"/>
    <mergeCell ref="A490:A498"/>
    <mergeCell ref="A499:A504"/>
    <mergeCell ref="A505:A508"/>
    <mergeCell ref="A509:A515"/>
    <mergeCell ref="A516:A523"/>
    <mergeCell ref="A524:A528"/>
    <mergeCell ref="A529:A532"/>
    <mergeCell ref="A533:A538"/>
    <mergeCell ref="A539:A541"/>
    <mergeCell ref="A542:A548"/>
    <mergeCell ref="A549:A550"/>
    <mergeCell ref="A551:A554"/>
    <mergeCell ref="A555:A563"/>
    <mergeCell ref="A564:A566"/>
    <mergeCell ref="A567:A573"/>
    <mergeCell ref="A574:A584"/>
    <mergeCell ref="A791:A792"/>
    <mergeCell ref="A793:A797"/>
    <mergeCell ref="A798:A800"/>
    <mergeCell ref="A585:A591"/>
    <mergeCell ref="A592:A599"/>
    <mergeCell ref="A600:A603"/>
    <mergeCell ref="A604:A608"/>
    <mergeCell ref="A609:A615"/>
    <mergeCell ref="A616:A619"/>
    <mergeCell ref="A392:A399"/>
    <mergeCell ref="A400:A401"/>
    <mergeCell ref="A402:A403"/>
    <mergeCell ref="A404:A410"/>
    <mergeCell ref="A411:A414"/>
    <mergeCell ref="A415:A418"/>
    <mergeCell ref="A419:A423"/>
    <mergeCell ref="A424:A427"/>
    <mergeCell ref="A428:A438"/>
    <mergeCell ref="A439:A444"/>
    <mergeCell ref="A445:A453"/>
    <mergeCell ref="A454:A461"/>
    <mergeCell ref="A462:A465"/>
    <mergeCell ref="A466:A470"/>
    <mergeCell ref="A471:A475"/>
    <mergeCell ref="A476:A480"/>
    <mergeCell ref="A481:A484"/>
    <mergeCell ref="A293:A305"/>
    <mergeCell ref="A306:A309"/>
    <mergeCell ref="A310:A319"/>
    <mergeCell ref="A320:A323"/>
    <mergeCell ref="A324:A329"/>
    <mergeCell ref="A330:A333"/>
    <mergeCell ref="A334:A337"/>
    <mergeCell ref="A338:A349"/>
    <mergeCell ref="A350:A357"/>
    <mergeCell ref="A358:A364"/>
    <mergeCell ref="A365:A367"/>
    <mergeCell ref="A368:A370"/>
    <mergeCell ref="A371:A376"/>
    <mergeCell ref="A377:A378"/>
    <mergeCell ref="A379:A382"/>
    <mergeCell ref="A383:A387"/>
    <mergeCell ref="A388:A391"/>
    <mergeCell ref="A199:A206"/>
    <mergeCell ref="A207:A213"/>
    <mergeCell ref="A214:A220"/>
    <mergeCell ref="A221:A222"/>
    <mergeCell ref="A223:A226"/>
    <mergeCell ref="A227:A231"/>
    <mergeCell ref="A232:A237"/>
    <mergeCell ref="A238:A242"/>
    <mergeCell ref="A243:A246"/>
    <mergeCell ref="A247:A255"/>
    <mergeCell ref="A256:A260"/>
    <mergeCell ref="A261:A265"/>
    <mergeCell ref="A266:A270"/>
    <mergeCell ref="A271:A276"/>
    <mergeCell ref="A277:A284"/>
    <mergeCell ref="A285:A290"/>
    <mergeCell ref="A291:A292"/>
    <mergeCell ref="A95:A99"/>
    <mergeCell ref="A100:A101"/>
    <mergeCell ref="A102:A113"/>
    <mergeCell ref="A114:A118"/>
    <mergeCell ref="A119:A121"/>
    <mergeCell ref="A122:A131"/>
    <mergeCell ref="A132:A137"/>
    <mergeCell ref="A138:A143"/>
    <mergeCell ref="A144:A146"/>
    <mergeCell ref="A148:A151"/>
    <mergeCell ref="A152:A155"/>
    <mergeCell ref="A156:A171"/>
    <mergeCell ref="A172:A174"/>
    <mergeCell ref="A175:A179"/>
    <mergeCell ref="A180:A188"/>
    <mergeCell ref="A190:A192"/>
    <mergeCell ref="A193:A198"/>
    <mergeCell ref="A1:A3"/>
    <mergeCell ref="A5:A12"/>
    <mergeCell ref="A13:A24"/>
    <mergeCell ref="A25:A26"/>
    <mergeCell ref="A27:A34"/>
    <mergeCell ref="A35:A40"/>
    <mergeCell ref="A41:A45"/>
    <mergeCell ref="A46:A50"/>
    <mergeCell ref="A51:A57"/>
    <mergeCell ref="A58:A64"/>
    <mergeCell ref="A65:A67"/>
    <mergeCell ref="A68:A71"/>
    <mergeCell ref="A72:A79"/>
    <mergeCell ref="A80:A82"/>
    <mergeCell ref="O1244:O1245"/>
    <mergeCell ref="B462:B465"/>
    <mergeCell ref="B485:B489"/>
    <mergeCell ref="H485:H489"/>
    <mergeCell ref="I485:I489"/>
    <mergeCell ref="J485:J489"/>
    <mergeCell ref="K485:K489"/>
    <mergeCell ref="L485:L489"/>
    <mergeCell ref="M485:M489"/>
    <mergeCell ref="O485:O489"/>
    <mergeCell ref="O784:O787"/>
    <mergeCell ref="N784:N787"/>
    <mergeCell ref="M784:M787"/>
    <mergeCell ref="L784:L787"/>
    <mergeCell ref="K784:K787"/>
    <mergeCell ref="J784:J787"/>
    <mergeCell ref="A83:A91"/>
    <mergeCell ref="A92:A94"/>
    <mergeCell ref="B811:B814"/>
    <mergeCell ref="F811:F814"/>
    <mergeCell ref="G811:G814"/>
    <mergeCell ref="H811:H814"/>
    <mergeCell ref="K736:K739"/>
    <mergeCell ref="L736:L739"/>
    <mergeCell ref="M736:M739"/>
    <mergeCell ref="L745:L750"/>
    <mergeCell ref="I745:I750"/>
    <mergeCell ref="O1369:O1374"/>
    <mergeCell ref="B793:B797"/>
    <mergeCell ref="F793:F797"/>
    <mergeCell ref="G793:G797"/>
    <mergeCell ref="H793:H797"/>
    <mergeCell ref="I793:I797"/>
    <mergeCell ref="J793:J797"/>
    <mergeCell ref="K793:K797"/>
    <mergeCell ref="L793:L797"/>
    <mergeCell ref="M793:M797"/>
    <mergeCell ref="N793:N797"/>
    <mergeCell ref="O793:O797"/>
    <mergeCell ref="B1363:B1368"/>
    <mergeCell ref="F1363:F1368"/>
    <mergeCell ref="G1363:G1368"/>
    <mergeCell ref="H1363:H1368"/>
    <mergeCell ref="I1363:I1368"/>
    <mergeCell ref="J1363:J1368"/>
    <mergeCell ref="K1363:K1368"/>
    <mergeCell ref="L1363:L1368"/>
    <mergeCell ref="M1363:M1368"/>
    <mergeCell ref="N1363:N1368"/>
    <mergeCell ref="I1344:I1352"/>
    <mergeCell ref="L419:L423"/>
    <mergeCell ref="O592:O593"/>
    <mergeCell ref="N592:N599"/>
    <mergeCell ref="O594:O595"/>
    <mergeCell ref="F1344:F1352"/>
    <mergeCell ref="N445:N453"/>
    <mergeCell ref="M445:M453"/>
    <mergeCell ref="L445:L453"/>
    <mergeCell ref="K445:K453"/>
    <mergeCell ref="J445:J453"/>
    <mergeCell ref="I445:I453"/>
    <mergeCell ref="H445:H453"/>
    <mergeCell ref="G445:G453"/>
    <mergeCell ref="F445:F453"/>
    <mergeCell ref="L574:L584"/>
    <mergeCell ref="K574:K584"/>
    <mergeCell ref="J574:J584"/>
    <mergeCell ref="I574:I584"/>
    <mergeCell ref="L689:L693"/>
    <mergeCell ref="K689:K693"/>
    <mergeCell ref="J689:J693"/>
    <mergeCell ref="F485:F489"/>
    <mergeCell ref="G485:G489"/>
    <mergeCell ref="M689:M693"/>
    <mergeCell ref="F490:F498"/>
    <mergeCell ref="M505:M508"/>
    <mergeCell ref="N509:N515"/>
    <mergeCell ref="N516:N523"/>
    <mergeCell ref="O596:O599"/>
    <mergeCell ref="M592:M599"/>
    <mergeCell ref="O516:O518"/>
    <mergeCell ref="O519:O521"/>
    <mergeCell ref="L338:L349"/>
    <mergeCell ref="K338:K349"/>
    <mergeCell ref="J365:J367"/>
    <mergeCell ref="C334:C337"/>
    <mergeCell ref="D334:D337"/>
    <mergeCell ref="E334:E337"/>
    <mergeCell ref="K330:K333"/>
    <mergeCell ref="I419:I423"/>
    <mergeCell ref="H419:H423"/>
    <mergeCell ref="G419:G423"/>
    <mergeCell ref="F419:F423"/>
    <mergeCell ref="B419:B423"/>
    <mergeCell ref="O686:O688"/>
    <mergeCell ref="N686:N688"/>
    <mergeCell ref="M686:M688"/>
    <mergeCell ref="L686:L688"/>
    <mergeCell ref="K686:K688"/>
    <mergeCell ref="J686:J688"/>
    <mergeCell ref="I686:I688"/>
    <mergeCell ref="B574:B584"/>
    <mergeCell ref="K585:K591"/>
    <mergeCell ref="L585:L591"/>
    <mergeCell ref="M585:M591"/>
    <mergeCell ref="N585:N591"/>
    <mergeCell ref="O585:O591"/>
    <mergeCell ref="O522:O523"/>
    <mergeCell ref="O524:O528"/>
    <mergeCell ref="O529:O532"/>
    <mergeCell ref="O481:O484"/>
    <mergeCell ref="O490:O494"/>
    <mergeCell ref="O495:O498"/>
    <mergeCell ref="O499:O504"/>
    <mergeCell ref="L368:L370"/>
    <mergeCell ref="K368:K370"/>
    <mergeCell ref="J368:J370"/>
    <mergeCell ref="I368:I370"/>
    <mergeCell ref="H368:H370"/>
    <mergeCell ref="G368:G370"/>
    <mergeCell ref="F368:F370"/>
    <mergeCell ref="B368:B370"/>
    <mergeCell ref="H330:H333"/>
    <mergeCell ref="G330:G333"/>
    <mergeCell ref="F330:F333"/>
    <mergeCell ref="B330:B333"/>
    <mergeCell ref="H334:H337"/>
    <mergeCell ref="G334:G337"/>
    <mergeCell ref="F334:F337"/>
    <mergeCell ref="B334:B337"/>
    <mergeCell ref="J338:J349"/>
    <mergeCell ref="I338:I349"/>
    <mergeCell ref="B350:B357"/>
    <mergeCell ref="F350:F357"/>
    <mergeCell ref="G350:G357"/>
    <mergeCell ref="H350:H357"/>
    <mergeCell ref="I350:I357"/>
    <mergeCell ref="C350:C357"/>
    <mergeCell ref="D350:D357"/>
    <mergeCell ref="E350:E357"/>
    <mergeCell ref="C358:C364"/>
    <mergeCell ref="D358:D364"/>
    <mergeCell ref="E358:E364"/>
    <mergeCell ref="C365:C367"/>
    <mergeCell ref="D365:D367"/>
    <mergeCell ref="E365:E367"/>
    <mergeCell ref="O25:O26"/>
    <mergeCell ref="N25:N26"/>
    <mergeCell ref="M25:M26"/>
    <mergeCell ref="L25:L26"/>
    <mergeCell ref="K25:K26"/>
    <mergeCell ref="J25:J26"/>
    <mergeCell ref="I25:I26"/>
    <mergeCell ref="H25:H26"/>
    <mergeCell ref="G25:G26"/>
    <mergeCell ref="F25:F26"/>
    <mergeCell ref="B25:B26"/>
    <mergeCell ref="O27:O34"/>
    <mergeCell ref="N27:N34"/>
    <mergeCell ref="M27:M34"/>
    <mergeCell ref="L27:L34"/>
    <mergeCell ref="K27:K34"/>
    <mergeCell ref="J27:J34"/>
    <mergeCell ref="I27:I34"/>
    <mergeCell ref="H27:H34"/>
    <mergeCell ref="G27:G34"/>
    <mergeCell ref="F27:F34"/>
    <mergeCell ref="B27:B34"/>
    <mergeCell ref="O35:O40"/>
    <mergeCell ref="N35:N40"/>
    <mergeCell ref="M35:M40"/>
    <mergeCell ref="L35:L40"/>
    <mergeCell ref="O266:O270"/>
    <mergeCell ref="B784:B787"/>
    <mergeCell ref="O462:O465"/>
    <mergeCell ref="N462:N465"/>
    <mergeCell ref="M462:M465"/>
    <mergeCell ref="L462:L465"/>
    <mergeCell ref="K462:K465"/>
    <mergeCell ref="J462:J465"/>
    <mergeCell ref="I462:I465"/>
    <mergeCell ref="H462:H465"/>
    <mergeCell ref="G462:G465"/>
    <mergeCell ref="F462:F465"/>
    <mergeCell ref="H383:H387"/>
    <mergeCell ref="G383:G387"/>
    <mergeCell ref="F383:F387"/>
    <mergeCell ref="B383:B387"/>
    <mergeCell ref="B392:B399"/>
    <mergeCell ref="F392:F399"/>
    <mergeCell ref="G392:G399"/>
    <mergeCell ref="H392:H399"/>
    <mergeCell ref="I392:I399"/>
    <mergeCell ref="J392:J399"/>
    <mergeCell ref="K392:K399"/>
    <mergeCell ref="L392:L399"/>
    <mergeCell ref="M392:M399"/>
    <mergeCell ref="N392:N399"/>
    <mergeCell ref="O689:O693"/>
    <mergeCell ref="N689:N693"/>
    <mergeCell ref="J35:J40"/>
    <mergeCell ref="I35:I40"/>
    <mergeCell ref="N291:N292"/>
    <mergeCell ref="M291:M292"/>
    <mergeCell ref="L291:L292"/>
    <mergeCell ref="K291:K292"/>
    <mergeCell ref="J291:J292"/>
    <mergeCell ref="I291:I292"/>
    <mergeCell ref="N293:N305"/>
    <mergeCell ref="M293:M305"/>
    <mergeCell ref="L293:L305"/>
    <mergeCell ref="N383:N387"/>
    <mergeCell ref="I324:I329"/>
    <mergeCell ref="J324:J329"/>
    <mergeCell ref="K419:K423"/>
    <mergeCell ref="J419:J423"/>
    <mergeCell ref="J383:J387"/>
    <mergeCell ref="I383:I387"/>
    <mergeCell ref="K365:K367"/>
    <mergeCell ref="K324:K329"/>
    <mergeCell ref="L324:L329"/>
    <mergeCell ref="M324:M329"/>
    <mergeCell ref="L320:L323"/>
    <mergeCell ref="M320:M323"/>
    <mergeCell ref="N320:N321"/>
    <mergeCell ref="N322:N323"/>
    <mergeCell ref="N350:N357"/>
    <mergeCell ref="N338:N349"/>
    <mergeCell ref="N232:N237"/>
    <mergeCell ref="M232:M237"/>
    <mergeCell ref="L330:L333"/>
    <mergeCell ref="M368:M370"/>
    <mergeCell ref="H35:H40"/>
    <mergeCell ref="G35:G40"/>
    <mergeCell ref="F35:F40"/>
    <mergeCell ref="B35:B40"/>
    <mergeCell ref="M334:M337"/>
    <mergeCell ref="L334:L337"/>
    <mergeCell ref="K334:K337"/>
    <mergeCell ref="J334:J337"/>
    <mergeCell ref="H379:H382"/>
    <mergeCell ref="G379:G382"/>
    <mergeCell ref="F379:F382"/>
    <mergeCell ref="B379:B382"/>
    <mergeCell ref="N379:N382"/>
    <mergeCell ref="M379:M382"/>
    <mergeCell ref="L379:L382"/>
    <mergeCell ref="K379:K382"/>
    <mergeCell ref="J379:J382"/>
    <mergeCell ref="N334:N337"/>
    <mergeCell ref="I358:I364"/>
    <mergeCell ref="J350:J357"/>
    <mergeCell ref="K350:K357"/>
    <mergeCell ref="L350:L357"/>
    <mergeCell ref="M350:M357"/>
    <mergeCell ref="I334:I337"/>
    <mergeCell ref="B371:B376"/>
    <mergeCell ref="N358:N364"/>
    <mergeCell ref="M358:M364"/>
    <mergeCell ref="I379:I382"/>
    <mergeCell ref="K35:K40"/>
    <mergeCell ref="F310:F319"/>
    <mergeCell ref="B310:B319"/>
    <mergeCell ref="B320:B323"/>
    <mergeCell ref="H358:H364"/>
    <mergeCell ref="G358:G364"/>
    <mergeCell ref="F358:F364"/>
    <mergeCell ref="B358:B364"/>
    <mergeCell ref="N368:N370"/>
    <mergeCell ref="G338:G349"/>
    <mergeCell ref="F338:F349"/>
    <mergeCell ref="B338:B349"/>
    <mergeCell ref="H338:H349"/>
    <mergeCell ref="N371:N376"/>
    <mergeCell ref="M371:M376"/>
    <mergeCell ref="L371:L376"/>
    <mergeCell ref="M383:M387"/>
    <mergeCell ref="L383:L387"/>
    <mergeCell ref="K383:K387"/>
    <mergeCell ref="K371:K376"/>
    <mergeCell ref="J371:J376"/>
    <mergeCell ref="I371:I376"/>
    <mergeCell ref="H371:H376"/>
    <mergeCell ref="G371:G376"/>
    <mergeCell ref="F371:F376"/>
    <mergeCell ref="L358:L364"/>
    <mergeCell ref="K358:K364"/>
    <mergeCell ref="J358:J364"/>
    <mergeCell ref="H365:H367"/>
    <mergeCell ref="I365:I367"/>
    <mergeCell ref="C379:C382"/>
    <mergeCell ref="D379:D382"/>
    <mergeCell ref="E379:E382"/>
    <mergeCell ref="C383:C387"/>
    <mergeCell ref="D383:D387"/>
    <mergeCell ref="E383:E387"/>
    <mergeCell ref="O409:O410"/>
    <mergeCell ref="O368:O370"/>
    <mergeCell ref="H320:H323"/>
    <mergeCell ref="I320:I323"/>
    <mergeCell ref="J320:J323"/>
    <mergeCell ref="K320:K323"/>
    <mergeCell ref="J330:J333"/>
    <mergeCell ref="N310:N319"/>
    <mergeCell ref="M310:M319"/>
    <mergeCell ref="L310:L319"/>
    <mergeCell ref="N324:N329"/>
    <mergeCell ref="N330:N333"/>
    <mergeCell ref="M330:M333"/>
    <mergeCell ref="I330:I333"/>
    <mergeCell ref="I310:I319"/>
    <mergeCell ref="C330:C333"/>
    <mergeCell ref="D330:D333"/>
    <mergeCell ref="E330:E333"/>
    <mergeCell ref="C320:C323"/>
    <mergeCell ref="D320:D323"/>
    <mergeCell ref="E320:E323"/>
    <mergeCell ref="C324:C329"/>
    <mergeCell ref="D324:D329"/>
    <mergeCell ref="E324:E329"/>
    <mergeCell ref="H400:H401"/>
    <mergeCell ref="G400:G401"/>
    <mergeCell ref="F400:F401"/>
    <mergeCell ref="F404:F410"/>
    <mergeCell ref="O388:O391"/>
    <mergeCell ref="O365:O367"/>
    <mergeCell ref="K388:K391"/>
    <mergeCell ref="L388:L391"/>
    <mergeCell ref="L306:L309"/>
    <mergeCell ref="K306:K309"/>
    <mergeCell ref="J306:J309"/>
    <mergeCell ref="I306:I309"/>
    <mergeCell ref="B324:B329"/>
    <mergeCell ref="F324:F329"/>
    <mergeCell ref="G324:G329"/>
    <mergeCell ref="H324:H329"/>
    <mergeCell ref="K293:K305"/>
    <mergeCell ref="J293:J305"/>
    <mergeCell ref="I293:I305"/>
    <mergeCell ref="H285:H290"/>
    <mergeCell ref="G285:G290"/>
    <mergeCell ref="F285:F290"/>
    <mergeCell ref="H293:H305"/>
    <mergeCell ref="G293:G305"/>
    <mergeCell ref="F293:F305"/>
    <mergeCell ref="B293:B305"/>
    <mergeCell ref="H291:H292"/>
    <mergeCell ref="G291:G292"/>
    <mergeCell ref="F291:F292"/>
    <mergeCell ref="B291:B292"/>
    <mergeCell ref="H306:H309"/>
    <mergeCell ref="G306:G309"/>
    <mergeCell ref="F306:F309"/>
    <mergeCell ref="B306:B309"/>
    <mergeCell ref="H310:H319"/>
    <mergeCell ref="G310:G319"/>
    <mergeCell ref="K310:K319"/>
    <mergeCell ref="J310:J319"/>
    <mergeCell ref="F320:F323"/>
    <mergeCell ref="G320:G323"/>
    <mergeCell ref="L277:L284"/>
    <mergeCell ref="K277:K284"/>
    <mergeCell ref="J277:J284"/>
    <mergeCell ref="I277:I284"/>
    <mergeCell ref="B285:B290"/>
    <mergeCell ref="H277:H284"/>
    <mergeCell ref="G277:G284"/>
    <mergeCell ref="F277:F284"/>
    <mergeCell ref="B277:B284"/>
    <mergeCell ref="N285:N290"/>
    <mergeCell ref="M285:M290"/>
    <mergeCell ref="L285:L290"/>
    <mergeCell ref="K285:K290"/>
    <mergeCell ref="J285:J290"/>
    <mergeCell ref="I285:I290"/>
    <mergeCell ref="C277:C284"/>
    <mergeCell ref="D277:D284"/>
    <mergeCell ref="E277:E284"/>
    <mergeCell ref="C285:C290"/>
    <mergeCell ref="D285:D290"/>
    <mergeCell ref="E285:E290"/>
    <mergeCell ref="B261:B265"/>
    <mergeCell ref="N261:N265"/>
    <mergeCell ref="M261:M265"/>
    <mergeCell ref="L261:L265"/>
    <mergeCell ref="K261:K265"/>
    <mergeCell ref="J261:J265"/>
    <mergeCell ref="I261:I265"/>
    <mergeCell ref="H261:H265"/>
    <mergeCell ref="G261:G265"/>
    <mergeCell ref="F261:F265"/>
    <mergeCell ref="H271:H276"/>
    <mergeCell ref="G271:G276"/>
    <mergeCell ref="F271:F276"/>
    <mergeCell ref="B271:B276"/>
    <mergeCell ref="N271:N276"/>
    <mergeCell ref="M271:M276"/>
    <mergeCell ref="L271:L276"/>
    <mergeCell ref="K271:K276"/>
    <mergeCell ref="J271:J276"/>
    <mergeCell ref="I271:I276"/>
    <mergeCell ref="M266:M270"/>
    <mergeCell ref="L266:L270"/>
    <mergeCell ref="K266:K270"/>
    <mergeCell ref="J266:J270"/>
    <mergeCell ref="I266:I270"/>
    <mergeCell ref="H266:H270"/>
    <mergeCell ref="G266:G270"/>
    <mergeCell ref="F266:F270"/>
    <mergeCell ref="B266:B270"/>
    <mergeCell ref="N266:N270"/>
    <mergeCell ref="C261:C265"/>
    <mergeCell ref="D261:D265"/>
    <mergeCell ref="G227:G231"/>
    <mergeCell ref="F227:F231"/>
    <mergeCell ref="N227:N231"/>
    <mergeCell ref="M227:M231"/>
    <mergeCell ref="L227:L231"/>
    <mergeCell ref="K227:K231"/>
    <mergeCell ref="J227:J231"/>
    <mergeCell ref="I227:I231"/>
    <mergeCell ref="B243:B246"/>
    <mergeCell ref="B247:B255"/>
    <mergeCell ref="F247:F255"/>
    <mergeCell ref="G247:G255"/>
    <mergeCell ref="H247:H255"/>
    <mergeCell ref="N243:N246"/>
    <mergeCell ref="M243:M246"/>
    <mergeCell ref="L243:L246"/>
    <mergeCell ref="K243:K246"/>
    <mergeCell ref="J243:J246"/>
    <mergeCell ref="I243:I246"/>
    <mergeCell ref="I247:I255"/>
    <mergeCell ref="J247:J255"/>
    <mergeCell ref="K247:K255"/>
    <mergeCell ref="L247:L255"/>
    <mergeCell ref="M247:M255"/>
    <mergeCell ref="N247:N255"/>
    <mergeCell ref="H243:H246"/>
    <mergeCell ref="G243:G246"/>
    <mergeCell ref="F243:F246"/>
    <mergeCell ref="F232:F237"/>
    <mergeCell ref="C243:C246"/>
    <mergeCell ref="D243:D246"/>
    <mergeCell ref="E243:E246"/>
    <mergeCell ref="K223:K226"/>
    <mergeCell ref="J223:J226"/>
    <mergeCell ref="I223:I226"/>
    <mergeCell ref="B227:B231"/>
    <mergeCell ref="B238:B242"/>
    <mergeCell ref="F238:F242"/>
    <mergeCell ref="G238:G242"/>
    <mergeCell ref="H238:H242"/>
    <mergeCell ref="H223:H226"/>
    <mergeCell ref="G223:G226"/>
    <mergeCell ref="F223:F226"/>
    <mergeCell ref="B223:B226"/>
    <mergeCell ref="I238:I242"/>
    <mergeCell ref="J238:J242"/>
    <mergeCell ref="K238:K242"/>
    <mergeCell ref="L238:L242"/>
    <mergeCell ref="B232:B237"/>
    <mergeCell ref="L232:L237"/>
    <mergeCell ref="K232:K237"/>
    <mergeCell ref="J232:J237"/>
    <mergeCell ref="I232:I237"/>
    <mergeCell ref="H232:H237"/>
    <mergeCell ref="G232:G237"/>
    <mergeCell ref="C227:C231"/>
    <mergeCell ref="D227:D231"/>
    <mergeCell ref="E227:E231"/>
    <mergeCell ref="C232:C237"/>
    <mergeCell ref="D232:D237"/>
    <mergeCell ref="E232:E237"/>
    <mergeCell ref="C238:C242"/>
    <mergeCell ref="D238:D242"/>
    <mergeCell ref="H227:H231"/>
    <mergeCell ref="E152:E155"/>
    <mergeCell ref="B180:B188"/>
    <mergeCell ref="F180:F188"/>
    <mergeCell ref="C193:C198"/>
    <mergeCell ref="B207:B213"/>
    <mergeCell ref="F207:F213"/>
    <mergeCell ref="G207:G213"/>
    <mergeCell ref="H207:H213"/>
    <mergeCell ref="I207:I213"/>
    <mergeCell ref="H214:H220"/>
    <mergeCell ref="G214:G220"/>
    <mergeCell ref="F214:F220"/>
    <mergeCell ref="B214:B220"/>
    <mergeCell ref="N221:N222"/>
    <mergeCell ref="M221:M222"/>
    <mergeCell ref="L221:L222"/>
    <mergeCell ref="K221:K222"/>
    <mergeCell ref="J221:J222"/>
    <mergeCell ref="I221:I222"/>
    <mergeCell ref="N214:N220"/>
    <mergeCell ref="M214:M220"/>
    <mergeCell ref="L214:L220"/>
    <mergeCell ref="K214:K220"/>
    <mergeCell ref="J214:J220"/>
    <mergeCell ref="I214:I220"/>
    <mergeCell ref="H221:H222"/>
    <mergeCell ref="G221:G222"/>
    <mergeCell ref="F221:F222"/>
    <mergeCell ref="B221:B222"/>
    <mergeCell ref="G190:G192"/>
    <mergeCell ref="F190:F192"/>
    <mergeCell ref="B190:B192"/>
    <mergeCell ref="K148:K151"/>
    <mergeCell ref="M193:M198"/>
    <mergeCell ref="L193:L198"/>
    <mergeCell ref="K193:K198"/>
    <mergeCell ref="J193:J198"/>
    <mergeCell ref="N190:N192"/>
    <mergeCell ref="M190:M192"/>
    <mergeCell ref="L190:L192"/>
    <mergeCell ref="K190:K192"/>
    <mergeCell ref="J190:J192"/>
    <mergeCell ref="I190:I192"/>
    <mergeCell ref="I193:I198"/>
    <mergeCell ref="H193:H198"/>
    <mergeCell ref="G193:G198"/>
    <mergeCell ref="F193:F198"/>
    <mergeCell ref="B193:B198"/>
    <mergeCell ref="B156:B171"/>
    <mergeCell ref="H152:H155"/>
    <mergeCell ref="G152:G155"/>
    <mergeCell ref="F152:F155"/>
    <mergeCell ref="B152:B155"/>
    <mergeCell ref="H156:H171"/>
    <mergeCell ref="G156:G171"/>
    <mergeCell ref="F156:F171"/>
    <mergeCell ref="N156:N171"/>
    <mergeCell ref="M156:M171"/>
    <mergeCell ref="L156:L171"/>
    <mergeCell ref="K156:K171"/>
    <mergeCell ref="J156:J171"/>
    <mergeCell ref="I156:I171"/>
    <mergeCell ref="C152:C155"/>
    <mergeCell ref="D152:D155"/>
    <mergeCell ref="E148:E151"/>
    <mergeCell ref="C148:C151"/>
    <mergeCell ref="D148:D151"/>
    <mergeCell ref="B175:B179"/>
    <mergeCell ref="F175:F179"/>
    <mergeCell ref="G175:G179"/>
    <mergeCell ref="H175:H179"/>
    <mergeCell ref="I175:I179"/>
    <mergeCell ref="J175:J179"/>
    <mergeCell ref="K175:K179"/>
    <mergeCell ref="L175:L179"/>
    <mergeCell ref="N175:N179"/>
    <mergeCell ref="F144:F146"/>
    <mergeCell ref="B144:B146"/>
    <mergeCell ref="C138:C143"/>
    <mergeCell ref="D138:D143"/>
    <mergeCell ref="E138:E143"/>
    <mergeCell ref="C144:C146"/>
    <mergeCell ref="D144:D146"/>
    <mergeCell ref="E144:E146"/>
    <mergeCell ref="B148:B151"/>
    <mergeCell ref="F148:F151"/>
    <mergeCell ref="G148:G151"/>
    <mergeCell ref="H148:H151"/>
    <mergeCell ref="N152:N155"/>
    <mergeCell ref="M152:M155"/>
    <mergeCell ref="L152:L155"/>
    <mergeCell ref="K152:K155"/>
    <mergeCell ref="J152:J155"/>
    <mergeCell ref="I152:I155"/>
    <mergeCell ref="J148:J151"/>
    <mergeCell ref="I148:I151"/>
    <mergeCell ref="K114:K118"/>
    <mergeCell ref="C95:C99"/>
    <mergeCell ref="D95:D99"/>
    <mergeCell ref="E95:E99"/>
    <mergeCell ref="C100:C101"/>
    <mergeCell ref="D100:D101"/>
    <mergeCell ref="G95:G99"/>
    <mergeCell ref="H95:H99"/>
    <mergeCell ref="L148:L151"/>
    <mergeCell ref="M148:M151"/>
    <mergeCell ref="N148:N151"/>
    <mergeCell ref="F132:F137"/>
    <mergeCell ref="B132:B137"/>
    <mergeCell ref="C122:C131"/>
    <mergeCell ref="D122:D131"/>
    <mergeCell ref="E122:E131"/>
    <mergeCell ref="C132:C137"/>
    <mergeCell ref="D132:D137"/>
    <mergeCell ref="E132:E137"/>
    <mergeCell ref="L119:L121"/>
    <mergeCell ref="K119:K121"/>
    <mergeCell ref="J119:J121"/>
    <mergeCell ref="I114:I118"/>
    <mergeCell ref="H114:H118"/>
    <mergeCell ref="B138:B143"/>
    <mergeCell ref="F138:F143"/>
    <mergeCell ref="G138:G143"/>
    <mergeCell ref="H138:H143"/>
    <mergeCell ref="I138:I143"/>
    <mergeCell ref="J138:J143"/>
    <mergeCell ref="K138:K143"/>
    <mergeCell ref="L138:L143"/>
    <mergeCell ref="J132:J137"/>
    <mergeCell ref="I132:I137"/>
    <mergeCell ref="H132:H137"/>
    <mergeCell ref="G132:G137"/>
    <mergeCell ref="H144:H146"/>
    <mergeCell ref="G144:G146"/>
    <mergeCell ref="H190:H192"/>
    <mergeCell ref="O207:O213"/>
    <mergeCell ref="J80:J82"/>
    <mergeCell ref="G114:G118"/>
    <mergeCell ref="I119:I121"/>
    <mergeCell ref="H119:H121"/>
    <mergeCell ref="G119:G121"/>
    <mergeCell ref="F119:F121"/>
    <mergeCell ref="B119:B121"/>
    <mergeCell ref="C114:C118"/>
    <mergeCell ref="D114:D118"/>
    <mergeCell ref="E114:E118"/>
    <mergeCell ref="C119:C121"/>
    <mergeCell ref="D119:D121"/>
    <mergeCell ref="E119:E121"/>
    <mergeCell ref="K100:K101"/>
    <mergeCell ref="J100:J101"/>
    <mergeCell ref="H100:H101"/>
    <mergeCell ref="G100:G101"/>
    <mergeCell ref="F100:F101"/>
    <mergeCell ref="B100:B101"/>
    <mergeCell ref="F92:F94"/>
    <mergeCell ref="B92:B94"/>
    <mergeCell ref="J114:J118"/>
    <mergeCell ref="F114:F118"/>
    <mergeCell ref="B114:B118"/>
    <mergeCell ref="J144:J146"/>
    <mergeCell ref="I144:I146"/>
    <mergeCell ref="O454:O461"/>
    <mergeCell ref="O471:O475"/>
    <mergeCell ref="O476:O480"/>
    <mergeCell ref="N306:N309"/>
    <mergeCell ref="O383:O387"/>
    <mergeCell ref="O204:O206"/>
    <mergeCell ref="O507:O508"/>
    <mergeCell ref="O439:O444"/>
    <mergeCell ref="E100:E101"/>
    <mergeCell ref="C102:C113"/>
    <mergeCell ref="D102:D113"/>
    <mergeCell ref="E102:E113"/>
    <mergeCell ref="B102:B113"/>
    <mergeCell ref="F102:F113"/>
    <mergeCell ref="G102:G113"/>
    <mergeCell ref="H102:H113"/>
    <mergeCell ref="I102:I113"/>
    <mergeCell ref="J102:J113"/>
    <mergeCell ref="K102:K113"/>
    <mergeCell ref="B122:B131"/>
    <mergeCell ref="F122:F131"/>
    <mergeCell ref="G122:G131"/>
    <mergeCell ref="H122:H131"/>
    <mergeCell ref="I122:I131"/>
    <mergeCell ref="J122:J131"/>
    <mergeCell ref="K122:K131"/>
    <mergeCell ref="L122:L131"/>
    <mergeCell ref="L114:L118"/>
    <mergeCell ref="L132:L137"/>
    <mergeCell ref="K132:K137"/>
    <mergeCell ref="O509:O515"/>
    <mergeCell ref="O424:O427"/>
    <mergeCell ref="O428:O430"/>
    <mergeCell ref="O431:O434"/>
    <mergeCell ref="O435:O438"/>
    <mergeCell ref="O324:O325"/>
    <mergeCell ref="O326:O329"/>
    <mergeCell ref="O330:O333"/>
    <mergeCell ref="O334:O337"/>
    <mergeCell ref="O338:O349"/>
    <mergeCell ref="O358:O364"/>
    <mergeCell ref="O445:O453"/>
    <mergeCell ref="O419:O423"/>
    <mergeCell ref="O392:O399"/>
    <mergeCell ref="O411:O414"/>
    <mergeCell ref="O350:O357"/>
    <mergeCell ref="M138:M143"/>
    <mergeCell ref="N193:N198"/>
    <mergeCell ref="M238:M242"/>
    <mergeCell ref="N238:N242"/>
    <mergeCell ref="M277:M284"/>
    <mergeCell ref="M306:M309"/>
    <mergeCell ref="M338:M349"/>
    <mergeCell ref="O505:O506"/>
    <mergeCell ref="N419:N423"/>
    <mergeCell ref="M419:M423"/>
    <mergeCell ref="O271:O276"/>
    <mergeCell ref="O277:O284"/>
    <mergeCell ref="O285:O290"/>
    <mergeCell ref="O225:O226"/>
    <mergeCell ref="O227:O231"/>
    <mergeCell ref="O238:O242"/>
    <mergeCell ref="B65:B67"/>
    <mergeCell ref="O320:O323"/>
    <mergeCell ref="K80:K82"/>
    <mergeCell ref="B83:B91"/>
    <mergeCell ref="F83:F91"/>
    <mergeCell ref="G83:G91"/>
    <mergeCell ref="H83:H91"/>
    <mergeCell ref="I83:I91"/>
    <mergeCell ref="J83:J91"/>
    <mergeCell ref="K83:K91"/>
    <mergeCell ref="L83:L91"/>
    <mergeCell ref="M83:M91"/>
    <mergeCell ref="N83:N91"/>
    <mergeCell ref="B68:B71"/>
    <mergeCell ref="F68:F71"/>
    <mergeCell ref="G68:G71"/>
    <mergeCell ref="N65:N67"/>
    <mergeCell ref="H68:H71"/>
    <mergeCell ref="I68:I71"/>
    <mergeCell ref="J68:J71"/>
    <mergeCell ref="I72:I79"/>
    <mergeCell ref="H72:H79"/>
    <mergeCell ref="M72:M79"/>
    <mergeCell ref="J92:J94"/>
    <mergeCell ref="I92:I94"/>
    <mergeCell ref="G72:G79"/>
    <mergeCell ref="F72:F79"/>
    <mergeCell ref="B72:B79"/>
    <mergeCell ref="B80:B82"/>
    <mergeCell ref="F80:F82"/>
    <mergeCell ref="I95:I99"/>
    <mergeCell ref="J95:J99"/>
    <mergeCell ref="G80:G82"/>
    <mergeCell ref="H80:H82"/>
    <mergeCell ref="I80:I82"/>
    <mergeCell ref="M65:M67"/>
    <mergeCell ref="N119:N121"/>
    <mergeCell ref="M119:M121"/>
    <mergeCell ref="M122:M131"/>
    <mergeCell ref="N122:N131"/>
    <mergeCell ref="M114:M118"/>
    <mergeCell ref="N132:N137"/>
    <mergeCell ref="M132:M137"/>
    <mergeCell ref="N138:N143"/>
    <mergeCell ref="E68:E71"/>
    <mergeCell ref="C72:C79"/>
    <mergeCell ref="D72:D79"/>
    <mergeCell ref="E72:E79"/>
    <mergeCell ref="C80:C82"/>
    <mergeCell ref="D80:D82"/>
    <mergeCell ref="E80:E82"/>
    <mergeCell ref="C83:C91"/>
    <mergeCell ref="D83:D91"/>
    <mergeCell ref="E83:E91"/>
    <mergeCell ref="C92:C94"/>
    <mergeCell ref="D92:D94"/>
    <mergeCell ref="E92:E94"/>
    <mergeCell ref="H92:H94"/>
    <mergeCell ref="G92:G94"/>
    <mergeCell ref="G65:G67"/>
    <mergeCell ref="F65:F67"/>
    <mergeCell ref="K95:K99"/>
    <mergeCell ref="L95:L99"/>
    <mergeCell ref="M95:M99"/>
    <mergeCell ref="B95:B99"/>
    <mergeCell ref="F95:F99"/>
    <mergeCell ref="O466:O468"/>
    <mergeCell ref="O469:O470"/>
    <mergeCell ref="O415:O418"/>
    <mergeCell ref="O400:O401"/>
    <mergeCell ref="O402:O403"/>
    <mergeCell ref="O404:O406"/>
    <mergeCell ref="O407:O408"/>
    <mergeCell ref="O148:O151"/>
    <mergeCell ref="O152:O155"/>
    <mergeCell ref="O156:O171"/>
    <mergeCell ref="O180:O188"/>
    <mergeCell ref="O190:O192"/>
    <mergeCell ref="O119:O121"/>
    <mergeCell ref="O122:O131"/>
    <mergeCell ref="O132:O137"/>
    <mergeCell ref="N95:N99"/>
    <mergeCell ref="N100:N101"/>
    <mergeCell ref="O215:O220"/>
    <mergeCell ref="O221:O222"/>
    <mergeCell ref="O291:O292"/>
    <mergeCell ref="O293:O305"/>
    <mergeCell ref="O306:O309"/>
    <mergeCell ref="O310:O319"/>
    <mergeCell ref="O175:O179"/>
    <mergeCell ref="O199:O200"/>
    <mergeCell ref="O201:O203"/>
    <mergeCell ref="O371:O372"/>
    <mergeCell ref="O373:O376"/>
    <mergeCell ref="O379:O382"/>
    <mergeCell ref="N277:N284"/>
    <mergeCell ref="O243:O246"/>
    <mergeCell ref="O247:O255"/>
    <mergeCell ref="O261:O265"/>
    <mergeCell ref="O223:O224"/>
    <mergeCell ref="O193:O194"/>
    <mergeCell ref="O195:O198"/>
    <mergeCell ref="O232:O237"/>
    <mergeCell ref="I46:I50"/>
    <mergeCell ref="H46:H50"/>
    <mergeCell ref="J51:J57"/>
    <mergeCell ref="I51:I57"/>
    <mergeCell ref="J207:J213"/>
    <mergeCell ref="K207:K213"/>
    <mergeCell ref="L207:L213"/>
    <mergeCell ref="N144:N146"/>
    <mergeCell ref="M144:M146"/>
    <mergeCell ref="N207:N213"/>
    <mergeCell ref="N223:N226"/>
    <mergeCell ref="M223:M226"/>
    <mergeCell ref="M92:M94"/>
    <mergeCell ref="M100:M101"/>
    <mergeCell ref="L100:L101"/>
    <mergeCell ref="M207:M213"/>
    <mergeCell ref="L223:L226"/>
    <mergeCell ref="L144:L146"/>
    <mergeCell ref="K144:K146"/>
    <mergeCell ref="H256:H260"/>
    <mergeCell ref="I256:I260"/>
    <mergeCell ref="J256:J260"/>
    <mergeCell ref="K256:K260"/>
    <mergeCell ref="L256:L260"/>
    <mergeCell ref="M256:M260"/>
    <mergeCell ref="G46:G50"/>
    <mergeCell ref="F51:F57"/>
    <mergeCell ref="B51:B57"/>
    <mergeCell ref="B58:B64"/>
    <mergeCell ref="F58:F64"/>
    <mergeCell ref="G58:G64"/>
    <mergeCell ref="H58:H64"/>
    <mergeCell ref="O65:O67"/>
    <mergeCell ref="O68:O71"/>
    <mergeCell ref="O72:O79"/>
    <mergeCell ref="H51:H57"/>
    <mergeCell ref="O89:O91"/>
    <mergeCell ref="O92:O94"/>
    <mergeCell ref="O95:O99"/>
    <mergeCell ref="O100:O101"/>
    <mergeCell ref="L72:L79"/>
    <mergeCell ref="O80:O82"/>
    <mergeCell ref="O83:O85"/>
    <mergeCell ref="O86:O88"/>
    <mergeCell ref="J65:J67"/>
    <mergeCell ref="I65:I67"/>
    <mergeCell ref="H65:H67"/>
    <mergeCell ref="K68:K71"/>
    <mergeCell ref="L68:L71"/>
    <mergeCell ref="M68:M71"/>
    <mergeCell ref="N68:N71"/>
    <mergeCell ref="K72:K79"/>
    <mergeCell ref="J72:J79"/>
    <mergeCell ref="L65:L67"/>
    <mergeCell ref="K65:K67"/>
    <mergeCell ref="I58:I64"/>
    <mergeCell ref="J58:J64"/>
    <mergeCell ref="B400:B401"/>
    <mergeCell ref="K400:K401"/>
    <mergeCell ref="J400:J401"/>
    <mergeCell ref="I400:I401"/>
    <mergeCell ref="M400:M401"/>
    <mergeCell ref="N102:N113"/>
    <mergeCell ref="I100:I101"/>
    <mergeCell ref="L92:L94"/>
    <mergeCell ref="K92:K94"/>
    <mergeCell ref="F46:F50"/>
    <mergeCell ref="B46:B50"/>
    <mergeCell ref="N51:N57"/>
    <mergeCell ref="M51:M57"/>
    <mergeCell ref="L51:L57"/>
    <mergeCell ref="K51:K57"/>
    <mergeCell ref="N46:N50"/>
    <mergeCell ref="M46:M50"/>
    <mergeCell ref="L46:L50"/>
    <mergeCell ref="K46:K50"/>
    <mergeCell ref="J46:J50"/>
    <mergeCell ref="G51:G57"/>
    <mergeCell ref="K58:K64"/>
    <mergeCell ref="L58:L64"/>
    <mergeCell ref="M58:M64"/>
    <mergeCell ref="N58:N64"/>
    <mergeCell ref="N400:N401"/>
    <mergeCell ref="L400:L401"/>
    <mergeCell ref="M388:M391"/>
    <mergeCell ref="N388:N391"/>
    <mergeCell ref="H388:H391"/>
    <mergeCell ref="I388:I391"/>
    <mergeCell ref="J388:J391"/>
    <mergeCell ref="B404:B410"/>
    <mergeCell ref="B411:B414"/>
    <mergeCell ref="F411:F414"/>
    <mergeCell ref="G411:G414"/>
    <mergeCell ref="H411:H414"/>
    <mergeCell ref="I411:I414"/>
    <mergeCell ref="J411:J414"/>
    <mergeCell ref="K411:K414"/>
    <mergeCell ref="N402:N403"/>
    <mergeCell ref="N404:N410"/>
    <mergeCell ref="M404:M410"/>
    <mergeCell ref="L404:L410"/>
    <mergeCell ref="K404:K410"/>
    <mergeCell ref="J404:J410"/>
    <mergeCell ref="I404:I410"/>
    <mergeCell ref="H404:H410"/>
    <mergeCell ref="G404:G410"/>
    <mergeCell ref="B402:B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C402:C403"/>
    <mergeCell ref="D402:D403"/>
    <mergeCell ref="E402:E403"/>
    <mergeCell ref="C411:C414"/>
    <mergeCell ref="D411:D414"/>
    <mergeCell ref="N415:N418"/>
    <mergeCell ref="M415:M418"/>
    <mergeCell ref="L415:L418"/>
    <mergeCell ref="K415:K418"/>
    <mergeCell ref="J415:J418"/>
    <mergeCell ref="I415:I418"/>
    <mergeCell ref="H415:H418"/>
    <mergeCell ref="G415:G418"/>
    <mergeCell ref="F415:F418"/>
    <mergeCell ref="B415:B418"/>
    <mergeCell ref="L411:L414"/>
    <mergeCell ref="M411:M414"/>
    <mergeCell ref="N411:N414"/>
    <mergeCell ref="G439:G444"/>
    <mergeCell ref="F439:F444"/>
    <mergeCell ref="B439:B444"/>
    <mergeCell ref="M428:M438"/>
    <mergeCell ref="N428:N438"/>
    <mergeCell ref="N439:N444"/>
    <mergeCell ref="M439:M444"/>
    <mergeCell ref="L439:L444"/>
    <mergeCell ref="K439:K444"/>
    <mergeCell ref="J439:J444"/>
    <mergeCell ref="I439:I444"/>
    <mergeCell ref="H439:H444"/>
    <mergeCell ref="B424:B427"/>
    <mergeCell ref="B428:B438"/>
    <mergeCell ref="F428:F438"/>
    <mergeCell ref="G428:G438"/>
    <mergeCell ref="H428:H438"/>
    <mergeCell ref="I428:I438"/>
    <mergeCell ref="J428:J438"/>
    <mergeCell ref="K428:K438"/>
    <mergeCell ref="L428:L438"/>
    <mergeCell ref="N424:N427"/>
    <mergeCell ref="M424:M427"/>
    <mergeCell ref="L424:L427"/>
    <mergeCell ref="K424:K427"/>
    <mergeCell ref="J424:J427"/>
    <mergeCell ref="I424:I427"/>
    <mergeCell ref="H424:H427"/>
    <mergeCell ref="G424:G427"/>
    <mergeCell ref="F424:F427"/>
    <mergeCell ref="M454:M461"/>
    <mergeCell ref="N454:N461"/>
    <mergeCell ref="B466:B470"/>
    <mergeCell ref="F466:F470"/>
    <mergeCell ref="G466:G470"/>
    <mergeCell ref="H466:H470"/>
    <mergeCell ref="I466:I470"/>
    <mergeCell ref="J466:J470"/>
    <mergeCell ref="K466:K470"/>
    <mergeCell ref="L466:L470"/>
    <mergeCell ref="M466:M470"/>
    <mergeCell ref="N466:N470"/>
    <mergeCell ref="B454:B461"/>
    <mergeCell ref="F454:F461"/>
    <mergeCell ref="G454:G461"/>
    <mergeCell ref="H454:H461"/>
    <mergeCell ref="I454:I461"/>
    <mergeCell ref="J454:J461"/>
    <mergeCell ref="K454:K461"/>
    <mergeCell ref="L454:L461"/>
    <mergeCell ref="B445:B453"/>
    <mergeCell ref="B471:B475"/>
    <mergeCell ref="N476:N480"/>
    <mergeCell ref="M476:M480"/>
    <mergeCell ref="L476:L480"/>
    <mergeCell ref="K476:K480"/>
    <mergeCell ref="J476:J480"/>
    <mergeCell ref="I476:I480"/>
    <mergeCell ref="H476:H480"/>
    <mergeCell ref="G476:G480"/>
    <mergeCell ref="F476:F480"/>
    <mergeCell ref="B476:B480"/>
    <mergeCell ref="N471:N475"/>
    <mergeCell ref="M471:M475"/>
    <mergeCell ref="L471:L475"/>
    <mergeCell ref="K471:K475"/>
    <mergeCell ref="J471:J475"/>
    <mergeCell ref="I471:I475"/>
    <mergeCell ref="H471:H475"/>
    <mergeCell ref="G471:G475"/>
    <mergeCell ref="F471:F475"/>
    <mergeCell ref="C476:C480"/>
    <mergeCell ref="D476:D480"/>
    <mergeCell ref="E476:E480"/>
    <mergeCell ref="C471:C475"/>
    <mergeCell ref="D471:D475"/>
    <mergeCell ref="E471:E475"/>
    <mergeCell ref="B490:B498"/>
    <mergeCell ref="B499:B504"/>
    <mergeCell ref="F499:F504"/>
    <mergeCell ref="G499:G504"/>
    <mergeCell ref="H499:H504"/>
    <mergeCell ref="I499:I504"/>
    <mergeCell ref="J499:J504"/>
    <mergeCell ref="K499:K504"/>
    <mergeCell ref="N481:N484"/>
    <mergeCell ref="N490:N498"/>
    <mergeCell ref="M490:M498"/>
    <mergeCell ref="L490:L498"/>
    <mergeCell ref="K490:K498"/>
    <mergeCell ref="J490:J498"/>
    <mergeCell ref="I490:I498"/>
    <mergeCell ref="H490:H498"/>
    <mergeCell ref="G490:G498"/>
    <mergeCell ref="B481:B484"/>
    <mergeCell ref="F481:F484"/>
    <mergeCell ref="G481:G484"/>
    <mergeCell ref="H481:H484"/>
    <mergeCell ref="I481:I484"/>
    <mergeCell ref="J481:J484"/>
    <mergeCell ref="K481:K484"/>
    <mergeCell ref="L481:L484"/>
    <mergeCell ref="M481:M484"/>
    <mergeCell ref="N485:N489"/>
    <mergeCell ref="C481:C484"/>
    <mergeCell ref="D481:D484"/>
    <mergeCell ref="E481:E484"/>
    <mergeCell ref="C485:C489"/>
    <mergeCell ref="L499:L504"/>
    <mergeCell ref="M499:M504"/>
    <mergeCell ref="N499:N504"/>
    <mergeCell ref="N505:N508"/>
    <mergeCell ref="L505:L508"/>
    <mergeCell ref="K505:K508"/>
    <mergeCell ref="J505:J508"/>
    <mergeCell ref="I505:I508"/>
    <mergeCell ref="I516:I523"/>
    <mergeCell ref="H516:H523"/>
    <mergeCell ref="G516:G523"/>
    <mergeCell ref="F516:F523"/>
    <mergeCell ref="B516:B523"/>
    <mergeCell ref="J509:J515"/>
    <mergeCell ref="K509:K515"/>
    <mergeCell ref="L509:L515"/>
    <mergeCell ref="M509:M515"/>
    <mergeCell ref="C499:C504"/>
    <mergeCell ref="D499:D504"/>
    <mergeCell ref="E499:E504"/>
    <mergeCell ref="C505:C508"/>
    <mergeCell ref="D505:D508"/>
    <mergeCell ref="E505:E508"/>
    <mergeCell ref="C509:C515"/>
    <mergeCell ref="D509:D515"/>
    <mergeCell ref="E509:E515"/>
    <mergeCell ref="M516:M523"/>
    <mergeCell ref="L516:L523"/>
    <mergeCell ref="K516:K523"/>
    <mergeCell ref="J516:J523"/>
    <mergeCell ref="H505:H508"/>
    <mergeCell ref="G505:G508"/>
    <mergeCell ref="F533:F538"/>
    <mergeCell ref="B533:B538"/>
    <mergeCell ref="N529:N532"/>
    <mergeCell ref="M529:M532"/>
    <mergeCell ref="L529:L532"/>
    <mergeCell ref="K529:K532"/>
    <mergeCell ref="J529:J532"/>
    <mergeCell ref="I529:I532"/>
    <mergeCell ref="H529:H532"/>
    <mergeCell ref="G529:G532"/>
    <mergeCell ref="F529:F532"/>
    <mergeCell ref="B505:B508"/>
    <mergeCell ref="B509:B515"/>
    <mergeCell ref="F509:F515"/>
    <mergeCell ref="G509:G515"/>
    <mergeCell ref="H509:H515"/>
    <mergeCell ref="I509:I515"/>
    <mergeCell ref="F505:F508"/>
    <mergeCell ref="F549:F550"/>
    <mergeCell ref="B549:B550"/>
    <mergeCell ref="B551:B554"/>
    <mergeCell ref="F551:F554"/>
    <mergeCell ref="G551:G554"/>
    <mergeCell ref="H551:H554"/>
    <mergeCell ref="O533:O534"/>
    <mergeCell ref="O535:O538"/>
    <mergeCell ref="N524:N528"/>
    <mergeCell ref="M524:M528"/>
    <mergeCell ref="L524:L528"/>
    <mergeCell ref="K524:K528"/>
    <mergeCell ref="J524:J528"/>
    <mergeCell ref="I524:I528"/>
    <mergeCell ref="H524:H528"/>
    <mergeCell ref="G524:G528"/>
    <mergeCell ref="F524:F528"/>
    <mergeCell ref="B524:B528"/>
    <mergeCell ref="M542:M548"/>
    <mergeCell ref="N542:N548"/>
    <mergeCell ref="O542:O548"/>
    <mergeCell ref="O549:O550"/>
    <mergeCell ref="N549:N550"/>
    <mergeCell ref="B529:B532"/>
    <mergeCell ref="N533:N538"/>
    <mergeCell ref="M533:M538"/>
    <mergeCell ref="L533:L538"/>
    <mergeCell ref="K533:K538"/>
    <mergeCell ref="J533:J538"/>
    <mergeCell ref="I533:I538"/>
    <mergeCell ref="H533:H538"/>
    <mergeCell ref="G533:G538"/>
    <mergeCell ref="F539:F541"/>
    <mergeCell ref="B539:B541"/>
    <mergeCell ref="B542:B548"/>
    <mergeCell ref="F542:F548"/>
    <mergeCell ref="G542:G548"/>
    <mergeCell ref="H542:H548"/>
    <mergeCell ref="I542:I548"/>
    <mergeCell ref="J542:J548"/>
    <mergeCell ref="K542:K548"/>
    <mergeCell ref="O539:O541"/>
    <mergeCell ref="N539:N541"/>
    <mergeCell ref="M539:M541"/>
    <mergeCell ref="L539:L541"/>
    <mergeCell ref="K539:K541"/>
    <mergeCell ref="J539:J541"/>
    <mergeCell ref="I539:I541"/>
    <mergeCell ref="H539:H541"/>
    <mergeCell ref="G539:G541"/>
    <mergeCell ref="I551:I554"/>
    <mergeCell ref="J551:J554"/>
    <mergeCell ref="K551:K554"/>
    <mergeCell ref="L542:L548"/>
    <mergeCell ref="L551:L554"/>
    <mergeCell ref="M551:M554"/>
    <mergeCell ref="H549:H550"/>
    <mergeCell ref="G549:G550"/>
    <mergeCell ref="I585:I591"/>
    <mergeCell ref="J585:J591"/>
    <mergeCell ref="L564:L566"/>
    <mergeCell ref="M564:M566"/>
    <mergeCell ref="N564:N566"/>
    <mergeCell ref="O564:O566"/>
    <mergeCell ref="O567:O573"/>
    <mergeCell ref="N567:N573"/>
    <mergeCell ref="M567:M573"/>
    <mergeCell ref="L567:L573"/>
    <mergeCell ref="K567:K573"/>
    <mergeCell ref="N553:N554"/>
    <mergeCell ref="N551:N552"/>
    <mergeCell ref="O551:O554"/>
    <mergeCell ref="K549:K550"/>
    <mergeCell ref="J549:J550"/>
    <mergeCell ref="I549:I550"/>
    <mergeCell ref="O574:O584"/>
    <mergeCell ref="N574:N584"/>
    <mergeCell ref="M574:M584"/>
    <mergeCell ref="L549:L550"/>
    <mergeCell ref="M549:M550"/>
    <mergeCell ref="F555:F563"/>
    <mergeCell ref="B555:B563"/>
    <mergeCell ref="B564:B566"/>
    <mergeCell ref="F564:F566"/>
    <mergeCell ref="G564:G566"/>
    <mergeCell ref="H564:H566"/>
    <mergeCell ref="I564:I566"/>
    <mergeCell ref="J564:J566"/>
    <mergeCell ref="K564:K566"/>
    <mergeCell ref="O555:O563"/>
    <mergeCell ref="N555:N563"/>
    <mergeCell ref="M555:M563"/>
    <mergeCell ref="L555:L563"/>
    <mergeCell ref="K555:K563"/>
    <mergeCell ref="J555:J563"/>
    <mergeCell ref="I555:I563"/>
    <mergeCell ref="H555:H563"/>
    <mergeCell ref="G555:G563"/>
    <mergeCell ref="C564:C566"/>
    <mergeCell ref="D564:D566"/>
    <mergeCell ref="E564:E566"/>
    <mergeCell ref="L592:L599"/>
    <mergeCell ref="K592:K599"/>
    <mergeCell ref="J567:J573"/>
    <mergeCell ref="I567:I573"/>
    <mergeCell ref="H567:H573"/>
    <mergeCell ref="G567:G573"/>
    <mergeCell ref="F567:F573"/>
    <mergeCell ref="J592:J599"/>
    <mergeCell ref="I592:I599"/>
    <mergeCell ref="H592:H599"/>
    <mergeCell ref="G592:G599"/>
    <mergeCell ref="F592:F599"/>
    <mergeCell ref="H574:H584"/>
    <mergeCell ref="G574:G584"/>
    <mergeCell ref="F574:F584"/>
    <mergeCell ref="B592:B599"/>
    <mergeCell ref="O600:O603"/>
    <mergeCell ref="N600:N603"/>
    <mergeCell ref="M600:M603"/>
    <mergeCell ref="L600:L603"/>
    <mergeCell ref="K600:K603"/>
    <mergeCell ref="J600:J603"/>
    <mergeCell ref="I600:I603"/>
    <mergeCell ref="H600:H603"/>
    <mergeCell ref="G600:G603"/>
    <mergeCell ref="F600:F603"/>
    <mergeCell ref="B600:B603"/>
    <mergeCell ref="B567:B573"/>
    <mergeCell ref="B585:B591"/>
    <mergeCell ref="F585:F591"/>
    <mergeCell ref="G585:G591"/>
    <mergeCell ref="H585:H591"/>
    <mergeCell ref="B609:B615"/>
    <mergeCell ref="F609:F615"/>
    <mergeCell ref="G609:G615"/>
    <mergeCell ref="H609:H615"/>
    <mergeCell ref="I609:I615"/>
    <mergeCell ref="J620:J622"/>
    <mergeCell ref="K620:K622"/>
    <mergeCell ref="L620:L622"/>
    <mergeCell ref="M620:M622"/>
    <mergeCell ref="N620:N622"/>
    <mergeCell ref="O620:O621"/>
    <mergeCell ref="N604:N608"/>
    <mergeCell ref="O604:O608"/>
    <mergeCell ref="B604:B608"/>
    <mergeCell ref="F604:F608"/>
    <mergeCell ref="G604:G608"/>
    <mergeCell ref="H604:H608"/>
    <mergeCell ref="I604:I608"/>
    <mergeCell ref="J604:J608"/>
    <mergeCell ref="K604:K608"/>
    <mergeCell ref="L604:L608"/>
    <mergeCell ref="M604:M608"/>
    <mergeCell ref="J609:J615"/>
    <mergeCell ref="K609:K615"/>
    <mergeCell ref="L609:L615"/>
    <mergeCell ref="M609:M615"/>
    <mergeCell ref="N609:N615"/>
    <mergeCell ref="O609:O615"/>
    <mergeCell ref="I616:I619"/>
    <mergeCell ref="H616:H619"/>
    <mergeCell ref="G616:G619"/>
    <mergeCell ref="F616:F619"/>
    <mergeCell ref="B616:B619"/>
    <mergeCell ref="B620:B622"/>
    <mergeCell ref="F620:F622"/>
    <mergeCell ref="G620:G622"/>
    <mergeCell ref="H620:H622"/>
    <mergeCell ref="I620:I622"/>
    <mergeCell ref="J629:J632"/>
    <mergeCell ref="K629:K632"/>
    <mergeCell ref="L629:L632"/>
    <mergeCell ref="M629:M632"/>
    <mergeCell ref="N629:N632"/>
    <mergeCell ref="O629:O632"/>
    <mergeCell ref="O616:O619"/>
    <mergeCell ref="N616:N619"/>
    <mergeCell ref="M616:M619"/>
    <mergeCell ref="L616:L619"/>
    <mergeCell ref="K616:K619"/>
    <mergeCell ref="J616:J619"/>
    <mergeCell ref="I623:I628"/>
    <mergeCell ref="H623:H628"/>
    <mergeCell ref="G623:G628"/>
    <mergeCell ref="F623:F628"/>
    <mergeCell ref="B623:B628"/>
    <mergeCell ref="B629:B632"/>
    <mergeCell ref="F629:F632"/>
    <mergeCell ref="G629:G632"/>
    <mergeCell ref="H629:H632"/>
    <mergeCell ref="I629:I632"/>
    <mergeCell ref="C616:C619"/>
    <mergeCell ref="D616:D619"/>
    <mergeCell ref="E616:E619"/>
    <mergeCell ref="C620:C622"/>
    <mergeCell ref="M637:M644"/>
    <mergeCell ref="N637:N644"/>
    <mergeCell ref="O637:O644"/>
    <mergeCell ref="O623:O628"/>
    <mergeCell ref="N623:N628"/>
    <mergeCell ref="M623:M628"/>
    <mergeCell ref="L623:L628"/>
    <mergeCell ref="K623:K628"/>
    <mergeCell ref="J623:J628"/>
    <mergeCell ref="O645:O649"/>
    <mergeCell ref="N645:N649"/>
    <mergeCell ref="M645:M649"/>
    <mergeCell ref="L645:L649"/>
    <mergeCell ref="K645:K649"/>
    <mergeCell ref="J645:J649"/>
    <mergeCell ref="O633:O636"/>
    <mergeCell ref="N633:N636"/>
    <mergeCell ref="M633:M636"/>
    <mergeCell ref="L633:L636"/>
    <mergeCell ref="K633:K636"/>
    <mergeCell ref="J633:J636"/>
    <mergeCell ref="L650:L659"/>
    <mergeCell ref="I633:I636"/>
    <mergeCell ref="H633:H636"/>
    <mergeCell ref="G633:G636"/>
    <mergeCell ref="F633:F636"/>
    <mergeCell ref="B633:B636"/>
    <mergeCell ref="B637:B644"/>
    <mergeCell ref="F637:F644"/>
    <mergeCell ref="G637:G644"/>
    <mergeCell ref="H637:H644"/>
    <mergeCell ref="I637:I644"/>
    <mergeCell ref="I645:I649"/>
    <mergeCell ref="H645:H649"/>
    <mergeCell ref="G645:G649"/>
    <mergeCell ref="F645:F649"/>
    <mergeCell ref="B645:B649"/>
    <mergeCell ref="J637:J644"/>
    <mergeCell ref="K637:K644"/>
    <mergeCell ref="L637:L644"/>
    <mergeCell ref="C637:C644"/>
    <mergeCell ref="D637:D644"/>
    <mergeCell ref="E637:E644"/>
    <mergeCell ref="C645:C649"/>
    <mergeCell ref="D645:D649"/>
    <mergeCell ref="E645:E649"/>
    <mergeCell ref="C650:C659"/>
    <mergeCell ref="D650:D659"/>
    <mergeCell ref="E650:E659"/>
    <mergeCell ref="M672:M676"/>
    <mergeCell ref="F650:F659"/>
    <mergeCell ref="B650:B659"/>
    <mergeCell ref="L663:L667"/>
    <mergeCell ref="M663:M667"/>
    <mergeCell ref="N663:N667"/>
    <mergeCell ref="O664:O667"/>
    <mergeCell ref="O668:O671"/>
    <mergeCell ref="N668:N671"/>
    <mergeCell ref="M668:M671"/>
    <mergeCell ref="L668:L671"/>
    <mergeCell ref="K668:K671"/>
    <mergeCell ref="F660:F662"/>
    <mergeCell ref="B660:B662"/>
    <mergeCell ref="B663:B667"/>
    <mergeCell ref="F663:F667"/>
    <mergeCell ref="G663:G667"/>
    <mergeCell ref="H663:H667"/>
    <mergeCell ref="I663:I667"/>
    <mergeCell ref="J663:J667"/>
    <mergeCell ref="K663:K667"/>
    <mergeCell ref="O660:O662"/>
    <mergeCell ref="N660:N662"/>
    <mergeCell ref="B668:B671"/>
    <mergeCell ref="J668:J671"/>
    <mergeCell ref="I668:I671"/>
    <mergeCell ref="H668:H671"/>
    <mergeCell ref="G668:G671"/>
    <mergeCell ref="O650:O652"/>
    <mergeCell ref="O653:O659"/>
    <mergeCell ref="N650:N659"/>
    <mergeCell ref="M650:M659"/>
    <mergeCell ref="G689:G693"/>
    <mergeCell ref="F689:F693"/>
    <mergeCell ref="B689:B693"/>
    <mergeCell ref="J706:J711"/>
    <mergeCell ref="N677:N680"/>
    <mergeCell ref="M677:M680"/>
    <mergeCell ref="L677:L680"/>
    <mergeCell ref="K677:K680"/>
    <mergeCell ref="I694:I698"/>
    <mergeCell ref="H694:H698"/>
    <mergeCell ref="G694:G698"/>
    <mergeCell ref="F694:F698"/>
    <mergeCell ref="B694:B698"/>
    <mergeCell ref="B706:B711"/>
    <mergeCell ref="K650:K659"/>
    <mergeCell ref="J650:J659"/>
    <mergeCell ref="I650:I659"/>
    <mergeCell ref="H650:H659"/>
    <mergeCell ref="G650:G659"/>
    <mergeCell ref="J677:J680"/>
    <mergeCell ref="I677:I680"/>
    <mergeCell ref="H677:H680"/>
    <mergeCell ref="G677:G680"/>
    <mergeCell ref="M660:M662"/>
    <mergeCell ref="L660:L662"/>
    <mergeCell ref="K660:K662"/>
    <mergeCell ref="J660:J662"/>
    <mergeCell ref="I660:I662"/>
    <mergeCell ref="H660:H662"/>
    <mergeCell ref="G660:G662"/>
    <mergeCell ref="K672:K676"/>
    <mergeCell ref="L672:L676"/>
    <mergeCell ref="N740:N744"/>
    <mergeCell ref="O740:O741"/>
    <mergeCell ref="O742:O744"/>
    <mergeCell ref="J736:J739"/>
    <mergeCell ref="B672:B676"/>
    <mergeCell ref="F672:F676"/>
    <mergeCell ref="G672:G676"/>
    <mergeCell ref="H672:H676"/>
    <mergeCell ref="I672:I676"/>
    <mergeCell ref="J672:J676"/>
    <mergeCell ref="G712:G721"/>
    <mergeCell ref="F712:F721"/>
    <mergeCell ref="M694:M698"/>
    <mergeCell ref="L694:L698"/>
    <mergeCell ref="K694:K698"/>
    <mergeCell ref="B677:B680"/>
    <mergeCell ref="B681:B685"/>
    <mergeCell ref="F681:F685"/>
    <mergeCell ref="G681:G685"/>
    <mergeCell ref="H681:H685"/>
    <mergeCell ref="I681:I685"/>
    <mergeCell ref="J681:J685"/>
    <mergeCell ref="J694:J698"/>
    <mergeCell ref="H686:H688"/>
    <mergeCell ref="G686:G688"/>
    <mergeCell ref="F686:F688"/>
    <mergeCell ref="B686:B688"/>
    <mergeCell ref="K681:K685"/>
    <mergeCell ref="L681:L685"/>
    <mergeCell ref="M681:M685"/>
    <mergeCell ref="I689:I693"/>
    <mergeCell ref="H689:H693"/>
    <mergeCell ref="F736:F739"/>
    <mergeCell ref="B798:B800"/>
    <mergeCell ref="J771:J778"/>
    <mergeCell ref="I771:I778"/>
    <mergeCell ref="H771:H778"/>
    <mergeCell ref="G771:G778"/>
    <mergeCell ref="F771:F778"/>
    <mergeCell ref="B771:B778"/>
    <mergeCell ref="M791:M792"/>
    <mergeCell ref="G757:G762"/>
    <mergeCell ref="F757:F762"/>
    <mergeCell ref="F763:F770"/>
    <mergeCell ref="G763:G770"/>
    <mergeCell ref="H763:H770"/>
    <mergeCell ref="B757:B762"/>
    <mergeCell ref="B763:B770"/>
    <mergeCell ref="I736:I739"/>
    <mergeCell ref="B740:B744"/>
    <mergeCell ref="F740:F744"/>
    <mergeCell ref="G740:G744"/>
    <mergeCell ref="H740:H744"/>
    <mergeCell ref="I740:I744"/>
    <mergeCell ref="J740:J744"/>
    <mergeCell ref="K740:K744"/>
    <mergeCell ref="L740:L744"/>
    <mergeCell ref="M740:M744"/>
    <mergeCell ref="L791:L792"/>
    <mergeCell ref="K791:K792"/>
    <mergeCell ref="B751:B756"/>
    <mergeCell ref="F751:F756"/>
    <mergeCell ref="G751:G756"/>
    <mergeCell ref="H751:H756"/>
    <mergeCell ref="B745:B750"/>
    <mergeCell ref="O771:O778"/>
    <mergeCell ref="N771:N778"/>
    <mergeCell ref="M771:M778"/>
    <mergeCell ref="L771:L778"/>
    <mergeCell ref="K771:K778"/>
    <mergeCell ref="G801:G809"/>
    <mergeCell ref="F801:F809"/>
    <mergeCell ref="B801:B809"/>
    <mergeCell ref="O779:O783"/>
    <mergeCell ref="B788:B790"/>
    <mergeCell ref="O788:O790"/>
    <mergeCell ref="I791:I792"/>
    <mergeCell ref="H791:H792"/>
    <mergeCell ref="G791:G792"/>
    <mergeCell ref="F791:F792"/>
    <mergeCell ref="B791:B792"/>
    <mergeCell ref="O791:O792"/>
    <mergeCell ref="N791:N792"/>
    <mergeCell ref="O798:O800"/>
    <mergeCell ref="N799:N800"/>
    <mergeCell ref="F784:F787"/>
    <mergeCell ref="I751:I756"/>
    <mergeCell ref="J751:J756"/>
    <mergeCell ref="K751:K756"/>
    <mergeCell ref="L751:L756"/>
    <mergeCell ref="M751:M756"/>
    <mergeCell ref="N751:N756"/>
    <mergeCell ref="O751:O756"/>
    <mergeCell ref="K779:K783"/>
    <mergeCell ref="M798:M800"/>
    <mergeCell ref="L798:L800"/>
    <mergeCell ref="L779:L783"/>
    <mergeCell ref="M779:M783"/>
    <mergeCell ref="N779:N783"/>
    <mergeCell ref="F788:F790"/>
    <mergeCell ref="N788:N790"/>
    <mergeCell ref="M788:M790"/>
    <mergeCell ref="L788:L790"/>
    <mergeCell ref="K788:K790"/>
    <mergeCell ref="J788:J790"/>
    <mergeCell ref="I788:I790"/>
    <mergeCell ref="H788:H790"/>
    <mergeCell ref="F798:F800"/>
    <mergeCell ref="G798:G800"/>
    <mergeCell ref="I811:I814"/>
    <mergeCell ref="J811:J814"/>
    <mergeCell ref="K811:K814"/>
    <mergeCell ref="L811:L814"/>
    <mergeCell ref="M811:M814"/>
    <mergeCell ref="N811:N814"/>
    <mergeCell ref="J791:J792"/>
    <mergeCell ref="B815:B818"/>
    <mergeCell ref="O811:O814"/>
    <mergeCell ref="O801:O809"/>
    <mergeCell ref="N801:N809"/>
    <mergeCell ref="M801:M809"/>
    <mergeCell ref="L801:L809"/>
    <mergeCell ref="K801:K809"/>
    <mergeCell ref="J801:J809"/>
    <mergeCell ref="I801:I809"/>
    <mergeCell ref="H801:H809"/>
    <mergeCell ref="K798:K800"/>
    <mergeCell ref="J798:J800"/>
    <mergeCell ref="I798:I800"/>
    <mergeCell ref="H798:H800"/>
    <mergeCell ref="I784:I787"/>
    <mergeCell ref="H784:H787"/>
    <mergeCell ref="G784:G787"/>
    <mergeCell ref="C791:C792"/>
    <mergeCell ref="D791:D792"/>
    <mergeCell ref="E791:E792"/>
    <mergeCell ref="C793:C797"/>
    <mergeCell ref="D793:D797"/>
    <mergeCell ref="E793:E797"/>
    <mergeCell ref="C798:C800"/>
    <mergeCell ref="D798:D800"/>
    <mergeCell ref="E798:E800"/>
    <mergeCell ref="C801:C809"/>
    <mergeCell ref="D801:D809"/>
    <mergeCell ref="E801:E809"/>
    <mergeCell ref="C811:C814"/>
    <mergeCell ref="D811:D814"/>
    <mergeCell ref="E811:E814"/>
    <mergeCell ref="J829:J835"/>
    <mergeCell ref="K829:K835"/>
    <mergeCell ref="O815:O816"/>
    <mergeCell ref="O817:O818"/>
    <mergeCell ref="N815:N818"/>
    <mergeCell ref="M815:M818"/>
    <mergeCell ref="L815:L818"/>
    <mergeCell ref="K815:K818"/>
    <mergeCell ref="L829:L835"/>
    <mergeCell ref="M829:M835"/>
    <mergeCell ref="N829:N835"/>
    <mergeCell ref="O829:O835"/>
    <mergeCell ref="J815:J818"/>
    <mergeCell ref="I815:I818"/>
    <mergeCell ref="H815:H818"/>
    <mergeCell ref="G815:G818"/>
    <mergeCell ref="F815:F818"/>
    <mergeCell ref="N819:N823"/>
    <mergeCell ref="O819:O821"/>
    <mergeCell ref="O822:O823"/>
    <mergeCell ref="M819:M823"/>
    <mergeCell ref="L819:L823"/>
    <mergeCell ref="K819:K823"/>
    <mergeCell ref="J819:J823"/>
    <mergeCell ref="I819:I823"/>
    <mergeCell ref="H819:H823"/>
    <mergeCell ref="G819:G823"/>
    <mergeCell ref="F819:F823"/>
    <mergeCell ref="F824:F828"/>
    <mergeCell ref="B819:B823"/>
    <mergeCell ref="C819:C823"/>
    <mergeCell ref="D819:D823"/>
    <mergeCell ref="E819:E823"/>
    <mergeCell ref="C824:C828"/>
    <mergeCell ref="D824:D828"/>
    <mergeCell ref="E824:E828"/>
    <mergeCell ref="L867:L871"/>
    <mergeCell ref="K867:K871"/>
    <mergeCell ref="J867:J871"/>
    <mergeCell ref="I867:I871"/>
    <mergeCell ref="H867:H871"/>
    <mergeCell ref="G867:G871"/>
    <mergeCell ref="F867:F871"/>
    <mergeCell ref="B867:B871"/>
    <mergeCell ref="O836:O846"/>
    <mergeCell ref="O847:O866"/>
    <mergeCell ref="N836:N866"/>
    <mergeCell ref="M836:M866"/>
    <mergeCell ref="L836:L866"/>
    <mergeCell ref="J836:J866"/>
    <mergeCell ref="I836:I866"/>
    <mergeCell ref="K836:K866"/>
    <mergeCell ref="O824:O828"/>
    <mergeCell ref="N824:N828"/>
    <mergeCell ref="M824:M828"/>
    <mergeCell ref="L824:L828"/>
    <mergeCell ref="K824:K828"/>
    <mergeCell ref="J824:J828"/>
    <mergeCell ref="I824:I828"/>
    <mergeCell ref="H824:H828"/>
    <mergeCell ref="G824:G828"/>
    <mergeCell ref="B824:B828"/>
    <mergeCell ref="B829:B835"/>
    <mergeCell ref="F829:F835"/>
    <mergeCell ref="G829:G835"/>
    <mergeCell ref="H829:H835"/>
    <mergeCell ref="I829:I835"/>
    <mergeCell ref="O887:O897"/>
    <mergeCell ref="N887:N897"/>
    <mergeCell ref="M887:M897"/>
    <mergeCell ref="K887:K897"/>
    <mergeCell ref="L887:L897"/>
    <mergeCell ref="J887:J897"/>
    <mergeCell ref="I887:I897"/>
    <mergeCell ref="H887:H897"/>
    <mergeCell ref="G887:G897"/>
    <mergeCell ref="F887:F897"/>
    <mergeCell ref="B887:B897"/>
    <mergeCell ref="N872:N874"/>
    <mergeCell ref="O872:O874"/>
    <mergeCell ref="B872:B874"/>
    <mergeCell ref="F872:F874"/>
    <mergeCell ref="G872:G874"/>
    <mergeCell ref="H872:H874"/>
    <mergeCell ref="I872:I874"/>
    <mergeCell ref="J872:J874"/>
    <mergeCell ref="K872:K874"/>
    <mergeCell ref="L872:L874"/>
    <mergeCell ref="M872:M874"/>
    <mergeCell ref="N875:N886"/>
    <mergeCell ref="O875:O877"/>
    <mergeCell ref="O878:O880"/>
    <mergeCell ref="H875:H886"/>
    <mergeCell ref="O898:O901"/>
    <mergeCell ref="O902:O907"/>
    <mergeCell ref="N902:N907"/>
    <mergeCell ref="M902:M907"/>
    <mergeCell ref="L902:L907"/>
    <mergeCell ref="K902:K907"/>
    <mergeCell ref="J902:J907"/>
    <mergeCell ref="I902:I907"/>
    <mergeCell ref="B898:B901"/>
    <mergeCell ref="F898:F901"/>
    <mergeCell ref="G898:G901"/>
    <mergeCell ref="H898:H901"/>
    <mergeCell ref="I898:I901"/>
    <mergeCell ref="J898:J901"/>
    <mergeCell ref="K898:K901"/>
    <mergeCell ref="L898:L901"/>
    <mergeCell ref="M898:M901"/>
    <mergeCell ref="I930:I931"/>
    <mergeCell ref="H930:H931"/>
    <mergeCell ref="I875:I886"/>
    <mergeCell ref="J875:J886"/>
    <mergeCell ref="K875:K886"/>
    <mergeCell ref="L875:L886"/>
    <mergeCell ref="M875:M886"/>
    <mergeCell ref="H902:H907"/>
    <mergeCell ref="G902:G907"/>
    <mergeCell ref="F902:F907"/>
    <mergeCell ref="B902:B907"/>
    <mergeCell ref="B908:B910"/>
    <mergeCell ref="F908:F910"/>
    <mergeCell ref="G908:G910"/>
    <mergeCell ref="H908:H910"/>
    <mergeCell ref="I908:I910"/>
    <mergeCell ref="N898:N901"/>
    <mergeCell ref="M908:M910"/>
    <mergeCell ref="N908:N910"/>
    <mergeCell ref="O908:O910"/>
    <mergeCell ref="B911:B929"/>
    <mergeCell ref="F911:F929"/>
    <mergeCell ref="G911:G929"/>
    <mergeCell ref="H911:H929"/>
    <mergeCell ref="I911:I929"/>
    <mergeCell ref="J911:J929"/>
    <mergeCell ref="K911:K929"/>
    <mergeCell ref="L911:L929"/>
    <mergeCell ref="M911:M929"/>
    <mergeCell ref="N911:N929"/>
    <mergeCell ref="O911:O929"/>
    <mergeCell ref="C908:C910"/>
    <mergeCell ref="D908:D910"/>
    <mergeCell ref="E908:E910"/>
    <mergeCell ref="C911:C929"/>
    <mergeCell ref="D911:D929"/>
    <mergeCell ref="E911:E929"/>
    <mergeCell ref="M932:M936"/>
    <mergeCell ref="N932:N936"/>
    <mergeCell ref="O932:O936"/>
    <mergeCell ref="B937:B943"/>
    <mergeCell ref="F937:F943"/>
    <mergeCell ref="G937:G943"/>
    <mergeCell ref="H937:H943"/>
    <mergeCell ref="I937:I943"/>
    <mergeCell ref="J937:J943"/>
    <mergeCell ref="K937:K943"/>
    <mergeCell ref="L937:L943"/>
    <mergeCell ref="M937:M943"/>
    <mergeCell ref="N937:N943"/>
    <mergeCell ref="O937:O943"/>
    <mergeCell ref="F930:F931"/>
    <mergeCell ref="B930:B931"/>
    <mergeCell ref="B932:B936"/>
    <mergeCell ref="F932:F936"/>
    <mergeCell ref="G932:G936"/>
    <mergeCell ref="H932:H936"/>
    <mergeCell ref="I932:I936"/>
    <mergeCell ref="J932:J936"/>
    <mergeCell ref="K932:K936"/>
    <mergeCell ref="O930:O931"/>
    <mergeCell ref="N930:N931"/>
    <mergeCell ref="M930:M931"/>
    <mergeCell ref="L930:L931"/>
    <mergeCell ref="K930:K931"/>
    <mergeCell ref="G930:G931"/>
    <mergeCell ref="C930:C931"/>
    <mergeCell ref="D930:D931"/>
    <mergeCell ref="E930:E931"/>
    <mergeCell ref="O948:O949"/>
    <mergeCell ref="N948:N949"/>
    <mergeCell ref="M948:M949"/>
    <mergeCell ref="L948:L949"/>
    <mergeCell ref="K948:K949"/>
    <mergeCell ref="J948:J949"/>
    <mergeCell ref="I948:I949"/>
    <mergeCell ref="H948:H949"/>
    <mergeCell ref="G948:G949"/>
    <mergeCell ref="F948:F949"/>
    <mergeCell ref="B948:B949"/>
    <mergeCell ref="O944:O947"/>
    <mergeCell ref="N944:N947"/>
    <mergeCell ref="M944:M947"/>
    <mergeCell ref="L944:L947"/>
    <mergeCell ref="K944:K947"/>
    <mergeCell ref="J944:J947"/>
    <mergeCell ref="I944:I947"/>
    <mergeCell ref="H944:H947"/>
    <mergeCell ref="G944:G947"/>
    <mergeCell ref="N950:N954"/>
    <mergeCell ref="O950:O954"/>
    <mergeCell ref="O955:O958"/>
    <mergeCell ref="N955:N958"/>
    <mergeCell ref="M955:M958"/>
    <mergeCell ref="L955:L958"/>
    <mergeCell ref="K955:K958"/>
    <mergeCell ref="J955:J958"/>
    <mergeCell ref="I955:I958"/>
    <mergeCell ref="B950:B954"/>
    <mergeCell ref="F950:F954"/>
    <mergeCell ref="G950:G954"/>
    <mergeCell ref="H950:H954"/>
    <mergeCell ref="I950:I954"/>
    <mergeCell ref="J950:J954"/>
    <mergeCell ref="K950:K954"/>
    <mergeCell ref="L950:L954"/>
    <mergeCell ref="M950:M954"/>
    <mergeCell ref="M959:M968"/>
    <mergeCell ref="N959:N968"/>
    <mergeCell ref="O959:O964"/>
    <mergeCell ref="O965:O968"/>
    <mergeCell ref="O969:O980"/>
    <mergeCell ref="N969:N980"/>
    <mergeCell ref="M969:M980"/>
    <mergeCell ref="L969:L980"/>
    <mergeCell ref="K969:K980"/>
    <mergeCell ref="J969:J980"/>
    <mergeCell ref="H955:H958"/>
    <mergeCell ref="G955:G958"/>
    <mergeCell ref="H991:H997"/>
    <mergeCell ref="G991:G997"/>
    <mergeCell ref="F955:F958"/>
    <mergeCell ref="B955:B958"/>
    <mergeCell ref="B959:B968"/>
    <mergeCell ref="F959:F968"/>
    <mergeCell ref="G959:G968"/>
    <mergeCell ref="H959:H968"/>
    <mergeCell ref="I959:I968"/>
    <mergeCell ref="C959:C968"/>
    <mergeCell ref="D959:D968"/>
    <mergeCell ref="E959:E968"/>
    <mergeCell ref="C969:C980"/>
    <mergeCell ref="D969:D980"/>
    <mergeCell ref="E969:E980"/>
    <mergeCell ref="F969:F980"/>
    <mergeCell ref="B969:B980"/>
    <mergeCell ref="N988:N990"/>
    <mergeCell ref="O988:O990"/>
    <mergeCell ref="O991:O997"/>
    <mergeCell ref="N991:N997"/>
    <mergeCell ref="M991:M997"/>
    <mergeCell ref="L991:L997"/>
    <mergeCell ref="K991:K997"/>
    <mergeCell ref="J991:J997"/>
    <mergeCell ref="I991:I997"/>
    <mergeCell ref="B988:B990"/>
    <mergeCell ref="F988:F990"/>
    <mergeCell ref="G988:G990"/>
    <mergeCell ref="H988:H990"/>
    <mergeCell ref="I988:I990"/>
    <mergeCell ref="J988:J990"/>
    <mergeCell ref="K988:K990"/>
    <mergeCell ref="L988:L990"/>
    <mergeCell ref="M988:M990"/>
    <mergeCell ref="O998:O1002"/>
    <mergeCell ref="N998:N1002"/>
    <mergeCell ref="M998:M1002"/>
    <mergeCell ref="L998:L1002"/>
    <mergeCell ref="K998:K1002"/>
    <mergeCell ref="J998:J1002"/>
    <mergeCell ref="C988:C990"/>
    <mergeCell ref="D988:D990"/>
    <mergeCell ref="E988:E990"/>
    <mergeCell ref="C991:C997"/>
    <mergeCell ref="D991:D997"/>
    <mergeCell ref="E991:E997"/>
    <mergeCell ref="C998:C1002"/>
    <mergeCell ref="D998:D1002"/>
    <mergeCell ref="E998:E1002"/>
    <mergeCell ref="I1011:I1017"/>
    <mergeCell ref="H1011:H1017"/>
    <mergeCell ref="G1011:G1017"/>
    <mergeCell ref="F1011:F1017"/>
    <mergeCell ref="B1011:B1017"/>
    <mergeCell ref="J1003:J1010"/>
    <mergeCell ref="K1003:K1010"/>
    <mergeCell ref="L1003:L1010"/>
    <mergeCell ref="M1003:M1010"/>
    <mergeCell ref="N1003:N1010"/>
    <mergeCell ref="O1003:O1010"/>
    <mergeCell ref="O1011:O1017"/>
    <mergeCell ref="N1011:N1017"/>
    <mergeCell ref="M1011:M1017"/>
    <mergeCell ref="I998:I1002"/>
    <mergeCell ref="H998:H1002"/>
    <mergeCell ref="O1028:O1032"/>
    <mergeCell ref="N1028:N1032"/>
    <mergeCell ref="M1028:M1032"/>
    <mergeCell ref="L1028:L1032"/>
    <mergeCell ref="K1028:K1032"/>
    <mergeCell ref="J1028:J1032"/>
    <mergeCell ref="I1028:I1032"/>
    <mergeCell ref="H1028:H1032"/>
    <mergeCell ref="G1028:G1032"/>
    <mergeCell ref="F1028:F1032"/>
    <mergeCell ref="B1028:B1032"/>
    <mergeCell ref="O1018:O1027"/>
    <mergeCell ref="N1018:N1027"/>
    <mergeCell ref="M1018:M1027"/>
    <mergeCell ref="L1018:L1027"/>
    <mergeCell ref="K1018:K1027"/>
    <mergeCell ref="J1018:J1027"/>
    <mergeCell ref="C1018:C1027"/>
    <mergeCell ref="D1018:D1027"/>
    <mergeCell ref="E1018:E1027"/>
    <mergeCell ref="C1028:C1032"/>
    <mergeCell ref="D1028:D1032"/>
    <mergeCell ref="E1028:E1032"/>
    <mergeCell ref="B1018:B1027"/>
    <mergeCell ref="N1037:N1046"/>
    <mergeCell ref="K1058:K1067"/>
    <mergeCell ref="L1058:L1067"/>
    <mergeCell ref="M1058:M1067"/>
    <mergeCell ref="O1037:O1046"/>
    <mergeCell ref="O1051:O1057"/>
    <mergeCell ref="N1051:N1057"/>
    <mergeCell ref="M1051:M1057"/>
    <mergeCell ref="L1051:L1057"/>
    <mergeCell ref="K1051:K1057"/>
    <mergeCell ref="F1034:F1036"/>
    <mergeCell ref="B1034:B1036"/>
    <mergeCell ref="B1037:B1046"/>
    <mergeCell ref="F1037:F1046"/>
    <mergeCell ref="G1037:G1046"/>
    <mergeCell ref="H1037:H1046"/>
    <mergeCell ref="I1037:I1046"/>
    <mergeCell ref="J1037:J1046"/>
    <mergeCell ref="K1037:K1046"/>
    <mergeCell ref="O1034:O1036"/>
    <mergeCell ref="N1034:N1036"/>
    <mergeCell ref="M1034:M1036"/>
    <mergeCell ref="L1034:L1036"/>
    <mergeCell ref="K1034:K1036"/>
    <mergeCell ref="J1034:J1036"/>
    <mergeCell ref="I1034:I1036"/>
    <mergeCell ref="H1034:H1036"/>
    <mergeCell ref="G1034:G1036"/>
    <mergeCell ref="H1051:H1057"/>
    <mergeCell ref="G1051:G1057"/>
    <mergeCell ref="F1051:F1057"/>
    <mergeCell ref="B1051:B1057"/>
    <mergeCell ref="G1074:G1088"/>
    <mergeCell ref="F1074:F1088"/>
    <mergeCell ref="B1074:B1088"/>
    <mergeCell ref="N1058:N1067"/>
    <mergeCell ref="O1058:O1067"/>
    <mergeCell ref="O1068:O1073"/>
    <mergeCell ref="N1068:N1073"/>
    <mergeCell ref="M1068:M1073"/>
    <mergeCell ref="L1068:L1073"/>
    <mergeCell ref="K1068:K1073"/>
    <mergeCell ref="O1074:O1088"/>
    <mergeCell ref="N1074:N1088"/>
    <mergeCell ref="M1074:M1088"/>
    <mergeCell ref="L1074:L1088"/>
    <mergeCell ref="K1074:K1088"/>
    <mergeCell ref="B1058:B1067"/>
    <mergeCell ref="F1058:F1067"/>
    <mergeCell ref="G1058:G1067"/>
    <mergeCell ref="H1058:H1067"/>
    <mergeCell ref="I1058:I1067"/>
    <mergeCell ref="J1058:J1067"/>
    <mergeCell ref="J1068:J1073"/>
    <mergeCell ref="I1068:I1073"/>
    <mergeCell ref="H1068:H1073"/>
    <mergeCell ref="G1068:G1073"/>
    <mergeCell ref="F1068:F1073"/>
    <mergeCell ref="B1068:B1073"/>
    <mergeCell ref="K1103:K1108"/>
    <mergeCell ref="L1103:L1108"/>
    <mergeCell ref="M1103:M1108"/>
    <mergeCell ref="N1103:N1108"/>
    <mergeCell ref="O1103:O1108"/>
    <mergeCell ref="J1089:J1099"/>
    <mergeCell ref="I1089:I1099"/>
    <mergeCell ref="H1089:H1099"/>
    <mergeCell ref="G1089:G1099"/>
    <mergeCell ref="F1089:F1099"/>
    <mergeCell ref="B1089:B1099"/>
    <mergeCell ref="B1100:B1102"/>
    <mergeCell ref="F1100:F1102"/>
    <mergeCell ref="G1100:G1102"/>
    <mergeCell ref="H1100:H1102"/>
    <mergeCell ref="I1100:I1102"/>
    <mergeCell ref="J1100:J1102"/>
    <mergeCell ref="O1089:O1099"/>
    <mergeCell ref="N1089:N1099"/>
    <mergeCell ref="M1089:M1099"/>
    <mergeCell ref="L1089:L1099"/>
    <mergeCell ref="K1089:K1099"/>
    <mergeCell ref="C1100:C1102"/>
    <mergeCell ref="D1100:D1102"/>
    <mergeCell ref="E1100:E1102"/>
    <mergeCell ref="C1103:C1108"/>
    <mergeCell ref="D1103:D1108"/>
    <mergeCell ref="E1103:E1108"/>
    <mergeCell ref="B1103:B1108"/>
    <mergeCell ref="F1103:F1108"/>
    <mergeCell ref="G1103:G1108"/>
    <mergeCell ref="H1103:H1108"/>
    <mergeCell ref="M1109:M1119"/>
    <mergeCell ref="L1109:L1119"/>
    <mergeCell ref="K1109:K1119"/>
    <mergeCell ref="J1109:J1119"/>
    <mergeCell ref="I1109:I1119"/>
    <mergeCell ref="G1138:G1139"/>
    <mergeCell ref="F1138:F1139"/>
    <mergeCell ref="B1138:B1139"/>
    <mergeCell ref="B1128:B1130"/>
    <mergeCell ref="F1128:F1130"/>
    <mergeCell ref="G1128:G1130"/>
    <mergeCell ref="H1128:H1130"/>
    <mergeCell ref="B1124:B1127"/>
    <mergeCell ref="F1124:F1127"/>
    <mergeCell ref="G1124:G1127"/>
    <mergeCell ref="H1124:H1127"/>
    <mergeCell ref="I1124:I1127"/>
    <mergeCell ref="J1124:J1127"/>
    <mergeCell ref="K1124:K1127"/>
    <mergeCell ref="L1124:L1127"/>
    <mergeCell ref="C1109:C1119"/>
    <mergeCell ref="D1109:D1119"/>
    <mergeCell ref="E1109:E1119"/>
    <mergeCell ref="C1120:C1123"/>
    <mergeCell ref="D1120:D1123"/>
    <mergeCell ref="E1120:E1123"/>
    <mergeCell ref="C1124:C1127"/>
    <mergeCell ref="D1124:D1127"/>
    <mergeCell ref="F1109:F1119"/>
    <mergeCell ref="B1109:B1119"/>
    <mergeCell ref="B1120:B1123"/>
    <mergeCell ref="F1120:F1123"/>
    <mergeCell ref="B1140:B1150"/>
    <mergeCell ref="F1140:F1150"/>
    <mergeCell ref="G1140:G1150"/>
    <mergeCell ref="H1140:H1150"/>
    <mergeCell ref="I1140:I1150"/>
    <mergeCell ref="N1131:N1137"/>
    <mergeCell ref="O1131:O1137"/>
    <mergeCell ref="O1138:O1139"/>
    <mergeCell ref="N1138:N1139"/>
    <mergeCell ref="M1138:M1139"/>
    <mergeCell ref="L1138:L1139"/>
    <mergeCell ref="K1138:K1139"/>
    <mergeCell ref="J1138:J1139"/>
    <mergeCell ref="I1138:I1139"/>
    <mergeCell ref="B1131:B1137"/>
    <mergeCell ref="F1131:F1137"/>
    <mergeCell ref="G1131:G1137"/>
    <mergeCell ref="E1131:E1137"/>
    <mergeCell ref="C1138:C1139"/>
    <mergeCell ref="D1138:D1139"/>
    <mergeCell ref="E1138:E1139"/>
    <mergeCell ref="C1140:C1150"/>
    <mergeCell ref="D1140:D1150"/>
    <mergeCell ref="E1140:E1150"/>
    <mergeCell ref="N1120:N1123"/>
    <mergeCell ref="O1120:O1123"/>
    <mergeCell ref="M1124:M1127"/>
    <mergeCell ref="N1124:N1127"/>
    <mergeCell ref="O1124:O1127"/>
    <mergeCell ref="B1159:B1167"/>
    <mergeCell ref="F1159:F1167"/>
    <mergeCell ref="G1159:G1167"/>
    <mergeCell ref="H1159:H1167"/>
    <mergeCell ref="I1159:I1167"/>
    <mergeCell ref="J1159:J1167"/>
    <mergeCell ref="K1159:K1167"/>
    <mergeCell ref="L1159:L1167"/>
    <mergeCell ref="M1159:M1167"/>
    <mergeCell ref="N1159:N1167"/>
    <mergeCell ref="O1159:O1167"/>
    <mergeCell ref="H1131:H1137"/>
    <mergeCell ref="I1131:I1137"/>
    <mergeCell ref="J1131:J1137"/>
    <mergeCell ref="K1131:K1137"/>
    <mergeCell ref="L1131:L1137"/>
    <mergeCell ref="M1131:M1137"/>
    <mergeCell ref="I1151:I1153"/>
    <mergeCell ref="H1151:H1153"/>
    <mergeCell ref="G1151:G1153"/>
    <mergeCell ref="F1151:F1153"/>
    <mergeCell ref="B1151:B1153"/>
    <mergeCell ref="B1154:B1158"/>
    <mergeCell ref="F1154:F1158"/>
    <mergeCell ref="G1154:G1158"/>
    <mergeCell ref="H1154:H1158"/>
    <mergeCell ref="I1154:I1158"/>
    <mergeCell ref="J1140:J1150"/>
    <mergeCell ref="K1140:K1150"/>
    <mergeCell ref="L1140:L1150"/>
    <mergeCell ref="M1140:M1150"/>
    <mergeCell ref="H1138:H1139"/>
    <mergeCell ref="H1168:H1171"/>
    <mergeCell ref="I1168:I1171"/>
    <mergeCell ref="J1168:J1171"/>
    <mergeCell ref="N1140:N1150"/>
    <mergeCell ref="O1140:O1150"/>
    <mergeCell ref="O1151:O1153"/>
    <mergeCell ref="N1151:N1153"/>
    <mergeCell ref="M1151:M1153"/>
    <mergeCell ref="L1151:L1153"/>
    <mergeCell ref="K1151:K1153"/>
    <mergeCell ref="J1151:J1153"/>
    <mergeCell ref="J1154:J1158"/>
    <mergeCell ref="K1154:K1158"/>
    <mergeCell ref="L1154:L1158"/>
    <mergeCell ref="M1154:M1158"/>
    <mergeCell ref="N1154:N1158"/>
    <mergeCell ref="O1154:O1156"/>
    <mergeCell ref="O1157:O1158"/>
    <mergeCell ref="J1172:J1181"/>
    <mergeCell ref="I1172:I1181"/>
    <mergeCell ref="H1172:H1181"/>
    <mergeCell ref="G1172:G1181"/>
    <mergeCell ref="F1172:F1181"/>
    <mergeCell ref="B1172:B1181"/>
    <mergeCell ref="B1182:B1190"/>
    <mergeCell ref="F1182:F1190"/>
    <mergeCell ref="G1182:G1190"/>
    <mergeCell ref="H1182:H1190"/>
    <mergeCell ref="I1182:I1190"/>
    <mergeCell ref="J1182:J1190"/>
    <mergeCell ref="K1168:K1171"/>
    <mergeCell ref="L1168:L1171"/>
    <mergeCell ref="M1168:M1171"/>
    <mergeCell ref="N1168:N1171"/>
    <mergeCell ref="O1168:O1171"/>
    <mergeCell ref="O1172:O1181"/>
    <mergeCell ref="N1172:N1181"/>
    <mergeCell ref="M1172:M1181"/>
    <mergeCell ref="L1172:L1181"/>
    <mergeCell ref="K1172:K1181"/>
    <mergeCell ref="K1182:K1190"/>
    <mergeCell ref="L1182:L1190"/>
    <mergeCell ref="M1182:M1190"/>
    <mergeCell ref="N1182:N1190"/>
    <mergeCell ref="O1182:O1184"/>
    <mergeCell ref="O1185:O1187"/>
    <mergeCell ref="O1188:O1190"/>
    <mergeCell ref="B1168:B1171"/>
    <mergeCell ref="F1168:F1171"/>
    <mergeCell ref="G1168:G1171"/>
    <mergeCell ref="B1191:B1198"/>
    <mergeCell ref="F1191:F1198"/>
    <mergeCell ref="G1191:G1198"/>
    <mergeCell ref="H1191:H1198"/>
    <mergeCell ref="I1191:I1198"/>
    <mergeCell ref="J1191:J1198"/>
    <mergeCell ref="K1191:K1198"/>
    <mergeCell ref="L1191:L1198"/>
    <mergeCell ref="M1191:M1198"/>
    <mergeCell ref="N1191:N1194"/>
    <mergeCell ref="N1195:N1198"/>
    <mergeCell ref="O1191:O1198"/>
    <mergeCell ref="H1202:H1207"/>
    <mergeCell ref="G1202:G1207"/>
    <mergeCell ref="F1202:F1207"/>
    <mergeCell ref="B1202:B1207"/>
    <mergeCell ref="B1208:B1218"/>
    <mergeCell ref="F1208:F1218"/>
    <mergeCell ref="G1208:G1218"/>
    <mergeCell ref="N1199:N1201"/>
    <mergeCell ref="O1199:O1201"/>
    <mergeCell ref="O1202:O1207"/>
    <mergeCell ref="N1202:N1207"/>
    <mergeCell ref="M1202:M1207"/>
    <mergeCell ref="L1202:L1207"/>
    <mergeCell ref="K1202:K1207"/>
    <mergeCell ref="J1202:J1207"/>
    <mergeCell ref="I1202:I1207"/>
    <mergeCell ref="B1199:B1201"/>
    <mergeCell ref="F1199:F1201"/>
    <mergeCell ref="G1199:G1201"/>
    <mergeCell ref="H1199:H1201"/>
    <mergeCell ref="I1199:I1201"/>
    <mergeCell ref="J1199:J1201"/>
    <mergeCell ref="K1199:K1201"/>
    <mergeCell ref="L1199:L1201"/>
    <mergeCell ref="M1199:M1201"/>
    <mergeCell ref="J1208:J1218"/>
    <mergeCell ref="K1208:K1218"/>
    <mergeCell ref="L1208:L1218"/>
    <mergeCell ref="M1208:M1218"/>
    <mergeCell ref="H1208:H1218"/>
    <mergeCell ref="I1208:I1218"/>
    <mergeCell ref="N1208:N1218"/>
    <mergeCell ref="O1208:O1218"/>
    <mergeCell ref="B1219:B1223"/>
    <mergeCell ref="F1219:F1223"/>
    <mergeCell ref="G1219:G1223"/>
    <mergeCell ref="H1219:H1223"/>
    <mergeCell ref="I1219:I1223"/>
    <mergeCell ref="J1219:J1223"/>
    <mergeCell ref="K1219:K1223"/>
    <mergeCell ref="L1219:L1223"/>
    <mergeCell ref="M1219:M1223"/>
    <mergeCell ref="N1219:N1223"/>
    <mergeCell ref="O1219:O1223"/>
    <mergeCell ref="C1202:C1207"/>
    <mergeCell ref="D1202:D1207"/>
    <mergeCell ref="E1202:E1207"/>
    <mergeCell ref="C1208:C1218"/>
    <mergeCell ref="D1208:D1218"/>
    <mergeCell ref="E1208:E1218"/>
    <mergeCell ref="C1219:C1223"/>
    <mergeCell ref="D1219:D1223"/>
    <mergeCell ref="O1235:O1236"/>
    <mergeCell ref="O1237:O1239"/>
    <mergeCell ref="O1240:O1241"/>
    <mergeCell ref="O1242:O1243"/>
    <mergeCell ref="M1235:M1243"/>
    <mergeCell ref="L1235:L1243"/>
    <mergeCell ref="K1235:K1243"/>
    <mergeCell ref="J1235:J1243"/>
    <mergeCell ref="N1224:N1231"/>
    <mergeCell ref="O1224:O1231"/>
    <mergeCell ref="B1232:B1234"/>
    <mergeCell ref="F1232:F1234"/>
    <mergeCell ref="G1232:G1234"/>
    <mergeCell ref="H1232:H1234"/>
    <mergeCell ref="I1232:I1234"/>
    <mergeCell ref="J1232:J1234"/>
    <mergeCell ref="K1232:K1234"/>
    <mergeCell ref="L1232:L1234"/>
    <mergeCell ref="M1232:M1234"/>
    <mergeCell ref="N1233:N1234"/>
    <mergeCell ref="O1232:O1234"/>
    <mergeCell ref="B1224:B1231"/>
    <mergeCell ref="F1224:F1231"/>
    <mergeCell ref="G1224:G1231"/>
    <mergeCell ref="H1224:H1231"/>
    <mergeCell ref="I1224:I1231"/>
    <mergeCell ref="J1224:J1231"/>
    <mergeCell ref="K1224:K1231"/>
    <mergeCell ref="L1224:L1231"/>
    <mergeCell ref="M1224:M1231"/>
    <mergeCell ref="I1235:I1243"/>
    <mergeCell ref="H1235:H1243"/>
    <mergeCell ref="I1261:I1266"/>
    <mergeCell ref="J1244:J1249"/>
    <mergeCell ref="K1244:K1249"/>
    <mergeCell ref="L1244:L1249"/>
    <mergeCell ref="M1244:M1249"/>
    <mergeCell ref="N1244:N1249"/>
    <mergeCell ref="O1250:O1260"/>
    <mergeCell ref="N1250:N1260"/>
    <mergeCell ref="M1250:M1260"/>
    <mergeCell ref="L1250:L1260"/>
    <mergeCell ref="K1250:K1260"/>
    <mergeCell ref="J1250:J1260"/>
    <mergeCell ref="B1244:B1249"/>
    <mergeCell ref="F1244:F1249"/>
    <mergeCell ref="G1244:G1249"/>
    <mergeCell ref="H1244:H1249"/>
    <mergeCell ref="I1244:I1249"/>
    <mergeCell ref="I1250:I1260"/>
    <mergeCell ref="H1250:H1260"/>
    <mergeCell ref="G1250:G1260"/>
    <mergeCell ref="F1250:F1260"/>
    <mergeCell ref="O1246:O1247"/>
    <mergeCell ref="K1261:K1266"/>
    <mergeCell ref="L1261:L1266"/>
    <mergeCell ref="M1261:M1266"/>
    <mergeCell ref="N1261:N1266"/>
    <mergeCell ref="O1261:O1266"/>
    <mergeCell ref="J1261:J1266"/>
    <mergeCell ref="F1267:F1271"/>
    <mergeCell ref="C1267:C1271"/>
    <mergeCell ref="D1267:D1271"/>
    <mergeCell ref="E1267:E1271"/>
    <mergeCell ref="H1289:H1294"/>
    <mergeCell ref="G1289:G1294"/>
    <mergeCell ref="F1289:F1294"/>
    <mergeCell ref="B1289:B1294"/>
    <mergeCell ref="D1272:D1282"/>
    <mergeCell ref="E1272:E1282"/>
    <mergeCell ref="C1283:C1286"/>
    <mergeCell ref="D1283:D1286"/>
    <mergeCell ref="E1283:E1286"/>
    <mergeCell ref="B1250:B1260"/>
    <mergeCell ref="B1261:B1266"/>
    <mergeCell ref="F1261:F1266"/>
    <mergeCell ref="G1261:G1266"/>
    <mergeCell ref="H1261:H1266"/>
    <mergeCell ref="B1295:B1298"/>
    <mergeCell ref="F1295:F1298"/>
    <mergeCell ref="G1295:G1298"/>
    <mergeCell ref="H1295:H1298"/>
    <mergeCell ref="I1295:I1298"/>
    <mergeCell ref="N1287:N1288"/>
    <mergeCell ref="O1287:O1288"/>
    <mergeCell ref="O1289:O1294"/>
    <mergeCell ref="N1289:N1294"/>
    <mergeCell ref="M1289:M1294"/>
    <mergeCell ref="L1289:L1294"/>
    <mergeCell ref="K1289:K1294"/>
    <mergeCell ref="J1289:J1294"/>
    <mergeCell ref="I1289:I1294"/>
    <mergeCell ref="B1287:B1288"/>
    <mergeCell ref="F1287:F1288"/>
    <mergeCell ref="G1287:G1288"/>
    <mergeCell ref="H1287:H1288"/>
    <mergeCell ref="I1287:I1288"/>
    <mergeCell ref="J1287:J1288"/>
    <mergeCell ref="K1287:K1288"/>
    <mergeCell ref="L1287:L1288"/>
    <mergeCell ref="M1287:M1288"/>
    <mergeCell ref="C1287:C1288"/>
    <mergeCell ref="D1287:D1288"/>
    <mergeCell ref="E1287:E1288"/>
    <mergeCell ref="C1289:C1294"/>
    <mergeCell ref="D1289:D1294"/>
    <mergeCell ref="E1289:E1294"/>
    <mergeCell ref="C1295:C1298"/>
    <mergeCell ref="D1295:D1298"/>
    <mergeCell ref="E1295:E1298"/>
    <mergeCell ref="I1299:I1308"/>
    <mergeCell ref="H1299:H1308"/>
    <mergeCell ref="G1299:G1308"/>
    <mergeCell ref="F1299:F1308"/>
    <mergeCell ref="B1299:B1308"/>
    <mergeCell ref="B1314:B1319"/>
    <mergeCell ref="F1314:F1319"/>
    <mergeCell ref="G1314:G1319"/>
    <mergeCell ref="H1314:H1319"/>
    <mergeCell ref="I1314:I1319"/>
    <mergeCell ref="J1295:J1298"/>
    <mergeCell ref="K1295:K1298"/>
    <mergeCell ref="L1295:L1298"/>
    <mergeCell ref="M1295:M1298"/>
    <mergeCell ref="N1295:N1298"/>
    <mergeCell ref="O1295:O1298"/>
    <mergeCell ref="O1299:O1308"/>
    <mergeCell ref="N1299:N1308"/>
    <mergeCell ref="M1299:M1308"/>
    <mergeCell ref="L1299:L1308"/>
    <mergeCell ref="K1299:K1308"/>
    <mergeCell ref="J1299:J1308"/>
    <mergeCell ref="B1309:B1313"/>
    <mergeCell ref="F1309:F1313"/>
    <mergeCell ref="G1309:G1313"/>
    <mergeCell ref="H1309:H1313"/>
    <mergeCell ref="I1309:I1313"/>
    <mergeCell ref="J1309:J1313"/>
    <mergeCell ref="K1309:K1313"/>
    <mergeCell ref="L1309:L1313"/>
    <mergeCell ref="M1309:M1313"/>
    <mergeCell ref="N1309:N1313"/>
    <mergeCell ref="B1320:B1323"/>
    <mergeCell ref="B1324:B1331"/>
    <mergeCell ref="F1324:F1331"/>
    <mergeCell ref="G1324:G1331"/>
    <mergeCell ref="H1324:H1331"/>
    <mergeCell ref="I1324:I1331"/>
    <mergeCell ref="J1314:J1319"/>
    <mergeCell ref="K1314:K1319"/>
    <mergeCell ref="L1314:L1319"/>
    <mergeCell ref="M1314:M1319"/>
    <mergeCell ref="N1314:N1319"/>
    <mergeCell ref="O1314:O1319"/>
    <mergeCell ref="O1320:O1323"/>
    <mergeCell ref="N1320:N1323"/>
    <mergeCell ref="M1320:M1323"/>
    <mergeCell ref="L1320:L1323"/>
    <mergeCell ref="K1320:K1323"/>
    <mergeCell ref="J1320:J1323"/>
    <mergeCell ref="M1324:M1331"/>
    <mergeCell ref="D1314:D1319"/>
    <mergeCell ref="E1314:E1319"/>
    <mergeCell ref="K1338:K1343"/>
    <mergeCell ref="J1338:J1343"/>
    <mergeCell ref="I1338:I1343"/>
    <mergeCell ref="H1338:H1343"/>
    <mergeCell ref="G1338:G1343"/>
    <mergeCell ref="O1344:O1352"/>
    <mergeCell ref="N1344:N1352"/>
    <mergeCell ref="M1344:M1352"/>
    <mergeCell ref="L1344:L1352"/>
    <mergeCell ref="K1344:K1352"/>
    <mergeCell ref="J1344:J1352"/>
    <mergeCell ref="C1353:C1355"/>
    <mergeCell ref="D1353:D1355"/>
    <mergeCell ref="E1353:E1355"/>
    <mergeCell ref="N1324:N1331"/>
    <mergeCell ref="O1324:O1331"/>
    <mergeCell ref="I1320:I1323"/>
    <mergeCell ref="H1320:H1323"/>
    <mergeCell ref="G1320:G1323"/>
    <mergeCell ref="F1320:F1323"/>
    <mergeCell ref="C1338:C1343"/>
    <mergeCell ref="D1338:D1343"/>
    <mergeCell ref="E1338:E1343"/>
    <mergeCell ref="C1344:C1352"/>
    <mergeCell ref="D1344:D1352"/>
    <mergeCell ref="E1344:E1352"/>
    <mergeCell ref="C1320:C1323"/>
    <mergeCell ref="D1320:D1323"/>
    <mergeCell ref="E1320:E1323"/>
    <mergeCell ref="C1324:C1331"/>
    <mergeCell ref="D1324:D1331"/>
    <mergeCell ref="E1324:E1331"/>
    <mergeCell ref="B1369:B1374"/>
    <mergeCell ref="F1369:F1374"/>
    <mergeCell ref="G1369:G1374"/>
    <mergeCell ref="H1369:H1374"/>
    <mergeCell ref="I1369:I1374"/>
    <mergeCell ref="J1369:J1374"/>
    <mergeCell ref="K1369:K1374"/>
    <mergeCell ref="L1369:L1374"/>
    <mergeCell ref="M1369:M1374"/>
    <mergeCell ref="N1369:N1374"/>
    <mergeCell ref="O1363:O1368"/>
    <mergeCell ref="D1369:D1374"/>
    <mergeCell ref="E1369:E1374"/>
    <mergeCell ref="C1375:C1383"/>
    <mergeCell ref="D1375:D1383"/>
    <mergeCell ref="M1332:M1337"/>
    <mergeCell ref="N1332:N1337"/>
    <mergeCell ref="O1332:O1337"/>
    <mergeCell ref="N1353:N1355"/>
    <mergeCell ref="O1353:O1355"/>
    <mergeCell ref="M1353:M1355"/>
    <mergeCell ref="L1353:L1355"/>
    <mergeCell ref="K1353:K1355"/>
    <mergeCell ref="J1353:J1355"/>
    <mergeCell ref="B1332:B1337"/>
    <mergeCell ref="F1332:F1337"/>
    <mergeCell ref="G1332:G1337"/>
    <mergeCell ref="H1332:H1337"/>
    <mergeCell ref="I1332:I1337"/>
    <mergeCell ref="O1338:O1343"/>
    <mergeCell ref="N1338:N1343"/>
    <mergeCell ref="M1338:M1343"/>
    <mergeCell ref="B1375:B1383"/>
    <mergeCell ref="B1384:B1387"/>
    <mergeCell ref="F1384:F1387"/>
    <mergeCell ref="G1384:G1387"/>
    <mergeCell ref="H1384:H1387"/>
    <mergeCell ref="I1384:I1387"/>
    <mergeCell ref="F1338:F1343"/>
    <mergeCell ref="B1338:B1343"/>
    <mergeCell ref="J1356:J1362"/>
    <mergeCell ref="K1356:K1362"/>
    <mergeCell ref="L1356:L1362"/>
    <mergeCell ref="M1356:M1362"/>
    <mergeCell ref="N1356:N1362"/>
    <mergeCell ref="F1235:F1243"/>
    <mergeCell ref="B1235:B1243"/>
    <mergeCell ref="N1235:N1243"/>
    <mergeCell ref="G1120:G1123"/>
    <mergeCell ref="H1120:H1123"/>
    <mergeCell ref="I1120:I1123"/>
    <mergeCell ref="N1375:N1383"/>
    <mergeCell ref="M1375:M1383"/>
    <mergeCell ref="L1375:L1383"/>
    <mergeCell ref="K1375:K1383"/>
    <mergeCell ref="J1375:J1383"/>
    <mergeCell ref="I1353:I1355"/>
    <mergeCell ref="H1353:H1355"/>
    <mergeCell ref="G1353:G1355"/>
    <mergeCell ref="F1353:F1355"/>
    <mergeCell ref="B1353:B1355"/>
    <mergeCell ref="B1356:B1362"/>
    <mergeCell ref="F1356:F1362"/>
    <mergeCell ref="G1356:G1362"/>
    <mergeCell ref="M41:M45"/>
    <mergeCell ref="I13:I24"/>
    <mergeCell ref="H13:H24"/>
    <mergeCell ref="G13:G24"/>
    <mergeCell ref="F13:F24"/>
    <mergeCell ref="B13:B24"/>
    <mergeCell ref="M722:M728"/>
    <mergeCell ref="L1037:L1046"/>
    <mergeCell ref="M1037:M1046"/>
    <mergeCell ref="L1011:L1017"/>
    <mergeCell ref="K1011:K1017"/>
    <mergeCell ref="J1011:J1017"/>
    <mergeCell ref="I1018:I1027"/>
    <mergeCell ref="H1018:H1027"/>
    <mergeCell ref="G1018:G1027"/>
    <mergeCell ref="F1018:F1027"/>
    <mergeCell ref="C1034:C1036"/>
    <mergeCell ref="D1034:D1036"/>
    <mergeCell ref="E1034:E1036"/>
    <mergeCell ref="C1037:C1046"/>
    <mergeCell ref="D1037:D1046"/>
    <mergeCell ref="E1037:E1046"/>
    <mergeCell ref="G998:G1002"/>
    <mergeCell ref="F998:F1002"/>
    <mergeCell ref="B998:B1002"/>
    <mergeCell ref="B1003:B1010"/>
    <mergeCell ref="F1003:F1010"/>
    <mergeCell ref="G1003:G1010"/>
    <mergeCell ref="H1003:H1010"/>
    <mergeCell ref="I1003:I1010"/>
    <mergeCell ref="F991:F997"/>
    <mergeCell ref="B991:B997"/>
    <mergeCell ref="F729:F735"/>
    <mergeCell ref="B729:B735"/>
    <mergeCell ref="B736:B739"/>
    <mergeCell ref="H745:H750"/>
    <mergeCell ref="G745:G750"/>
    <mergeCell ref="L13:L24"/>
    <mergeCell ref="K13:K24"/>
    <mergeCell ref="J13:J24"/>
    <mergeCell ref="I1047:I1050"/>
    <mergeCell ref="H1047:H1050"/>
    <mergeCell ref="G1047:G1050"/>
    <mergeCell ref="F1047:F1050"/>
    <mergeCell ref="B1047:B1050"/>
    <mergeCell ref="B5:B12"/>
    <mergeCell ref="F5:F12"/>
    <mergeCell ref="G5:G12"/>
    <mergeCell ref="H5:H12"/>
    <mergeCell ref="I5:I12"/>
    <mergeCell ref="C1047:C1050"/>
    <mergeCell ref="J959:J968"/>
    <mergeCell ref="K959:K968"/>
    <mergeCell ref="L959:L968"/>
    <mergeCell ref="F944:F947"/>
    <mergeCell ref="B944:B947"/>
    <mergeCell ref="C902:C907"/>
    <mergeCell ref="D902:D907"/>
    <mergeCell ref="E902:E907"/>
    <mergeCell ref="L932:L936"/>
    <mergeCell ref="J908:J910"/>
    <mergeCell ref="K908:K910"/>
    <mergeCell ref="L908:L910"/>
    <mergeCell ref="J930:J931"/>
    <mergeCell ref="F706:F711"/>
    <mergeCell ref="G706:G711"/>
    <mergeCell ref="H706:H711"/>
    <mergeCell ref="I706:I711"/>
    <mergeCell ref="O712:O721"/>
    <mergeCell ref="N763:N770"/>
    <mergeCell ref="O763:O770"/>
    <mergeCell ref="I757:I762"/>
    <mergeCell ref="H757:H762"/>
    <mergeCell ref="B712:B721"/>
    <mergeCell ref="N736:N739"/>
    <mergeCell ref="O736:O739"/>
    <mergeCell ref="L722:L728"/>
    <mergeCell ref="K722:K728"/>
    <mergeCell ref="J722:J728"/>
    <mergeCell ref="I722:I728"/>
    <mergeCell ref="H722:H728"/>
    <mergeCell ref="F745:F750"/>
    <mergeCell ref="O757:O762"/>
    <mergeCell ref="N757:N762"/>
    <mergeCell ref="M757:M762"/>
    <mergeCell ref="L757:L762"/>
    <mergeCell ref="K757:K762"/>
    <mergeCell ref="J757:J762"/>
    <mergeCell ref="B722:B728"/>
    <mergeCell ref="O729:O735"/>
    <mergeCell ref="N729:N735"/>
    <mergeCell ref="M729:M735"/>
    <mergeCell ref="L729:L735"/>
    <mergeCell ref="K729:K735"/>
    <mergeCell ref="J729:J735"/>
    <mergeCell ref="I729:I735"/>
    <mergeCell ref="G1235:G1243"/>
    <mergeCell ref="H836:H866"/>
    <mergeCell ref="G836:G866"/>
    <mergeCell ref="F836:F866"/>
    <mergeCell ref="B836:B866"/>
    <mergeCell ref="F668:F671"/>
    <mergeCell ref="N681:N685"/>
    <mergeCell ref="O681:O682"/>
    <mergeCell ref="N722:N728"/>
    <mergeCell ref="O745:O746"/>
    <mergeCell ref="N745:N747"/>
    <mergeCell ref="N748:N750"/>
    <mergeCell ref="O748:O750"/>
    <mergeCell ref="M745:M750"/>
    <mergeCell ref="K745:K750"/>
    <mergeCell ref="J745:J750"/>
    <mergeCell ref="O683:O685"/>
    <mergeCell ref="O694:O698"/>
    <mergeCell ref="N694:N698"/>
    <mergeCell ref="F677:F680"/>
    <mergeCell ref="N672:N676"/>
    <mergeCell ref="O672:O676"/>
    <mergeCell ref="O677:O680"/>
    <mergeCell ref="O706:O711"/>
    <mergeCell ref="G722:G728"/>
    <mergeCell ref="F722:F728"/>
    <mergeCell ref="K712:K721"/>
    <mergeCell ref="J712:J721"/>
    <mergeCell ref="I712:I721"/>
    <mergeCell ref="H712:H721"/>
    <mergeCell ref="G736:G739"/>
    <mergeCell ref="H736:H739"/>
    <mergeCell ref="B779:B783"/>
    <mergeCell ref="F779:F783"/>
    <mergeCell ref="G779:G783"/>
    <mergeCell ref="H779:H783"/>
    <mergeCell ref="I779:I783"/>
    <mergeCell ref="J779:J783"/>
    <mergeCell ref="O881:O886"/>
    <mergeCell ref="B875:B886"/>
    <mergeCell ref="F875:F886"/>
    <mergeCell ref="G875:G886"/>
    <mergeCell ref="G1109:G1119"/>
    <mergeCell ref="K1100:K1102"/>
    <mergeCell ref="L1100:L1102"/>
    <mergeCell ref="M1100:M1102"/>
    <mergeCell ref="N1100:N1102"/>
    <mergeCell ref="O1100:O1102"/>
    <mergeCell ref="O981:O987"/>
    <mergeCell ref="N981:N987"/>
    <mergeCell ref="M981:M987"/>
    <mergeCell ref="L981:L987"/>
    <mergeCell ref="E836:E866"/>
    <mergeCell ref="C867:C871"/>
    <mergeCell ref="D867:D871"/>
    <mergeCell ref="E867:E871"/>
    <mergeCell ref="C872:C874"/>
    <mergeCell ref="D872:D874"/>
    <mergeCell ref="O1047:O1050"/>
    <mergeCell ref="N1047:N1050"/>
    <mergeCell ref="M1047:M1050"/>
    <mergeCell ref="L1047:L1050"/>
    <mergeCell ref="K1047:K1050"/>
    <mergeCell ref="J1047:J1050"/>
    <mergeCell ref="O1283:O1286"/>
    <mergeCell ref="N1283:N1286"/>
    <mergeCell ref="M1283:M1286"/>
    <mergeCell ref="L1283:L1286"/>
    <mergeCell ref="K1283:K1286"/>
    <mergeCell ref="B1267:B1271"/>
    <mergeCell ref="O1272:O1282"/>
    <mergeCell ref="N1272:N1282"/>
    <mergeCell ref="M1272:M1282"/>
    <mergeCell ref="L1272:L1282"/>
    <mergeCell ref="K1272:K1282"/>
    <mergeCell ref="J1272:J1282"/>
    <mergeCell ref="I1272:I1282"/>
    <mergeCell ref="H1272:H1282"/>
    <mergeCell ref="G1272:G1282"/>
    <mergeCell ref="F1272:F1282"/>
    <mergeCell ref="B1272:B1282"/>
    <mergeCell ref="J1283:J1286"/>
    <mergeCell ref="I1283:I1286"/>
    <mergeCell ref="H1283:H1286"/>
    <mergeCell ref="G1283:G1286"/>
    <mergeCell ref="F1283:F1286"/>
    <mergeCell ref="B1283:B1286"/>
    <mergeCell ref="O1267:O1271"/>
    <mergeCell ref="N1267:N1271"/>
    <mergeCell ref="M1267:M1271"/>
    <mergeCell ref="L1267:L1271"/>
    <mergeCell ref="K1267:K1271"/>
    <mergeCell ref="J1267:J1271"/>
    <mergeCell ref="I1267:I1271"/>
    <mergeCell ref="H1267:H1271"/>
    <mergeCell ref="G1267:G1271"/>
    <mergeCell ref="N712:N721"/>
    <mergeCell ref="M712:M721"/>
    <mergeCell ref="L712:L721"/>
    <mergeCell ref="O722:O725"/>
    <mergeCell ref="O726:O728"/>
    <mergeCell ref="K763:K770"/>
    <mergeCell ref="L763:L770"/>
    <mergeCell ref="M763:M770"/>
    <mergeCell ref="I763:I770"/>
    <mergeCell ref="J1051:J1057"/>
    <mergeCell ref="I1051:I1057"/>
    <mergeCell ref="J1120:J1123"/>
    <mergeCell ref="G788:G790"/>
    <mergeCell ref="J1074:J1088"/>
    <mergeCell ref="I1074:I1088"/>
    <mergeCell ref="J763:J770"/>
    <mergeCell ref="O867:O871"/>
    <mergeCell ref="N867:N871"/>
    <mergeCell ref="M867:M871"/>
    <mergeCell ref="I969:I980"/>
    <mergeCell ref="H969:H980"/>
    <mergeCell ref="G969:G980"/>
    <mergeCell ref="H729:H735"/>
    <mergeCell ref="G729:G735"/>
    <mergeCell ref="O1109:O1112"/>
    <mergeCell ref="O1113:O1116"/>
    <mergeCell ref="O1117:O1119"/>
    <mergeCell ref="N1109:N1119"/>
    <mergeCell ref="I1103:I1108"/>
    <mergeCell ref="J1103:J1108"/>
    <mergeCell ref="H1074:H1088"/>
    <mergeCell ref="K981:K987"/>
    <mergeCell ref="K41:K45"/>
    <mergeCell ref="L41:L45"/>
    <mergeCell ref="L365:L367"/>
    <mergeCell ref="M365:M367"/>
    <mergeCell ref="N365:N367"/>
    <mergeCell ref="P1:S2"/>
    <mergeCell ref="K1:M1"/>
    <mergeCell ref="K2:K3"/>
    <mergeCell ref="L2:L3"/>
    <mergeCell ref="M2:M3"/>
    <mergeCell ref="J5:J12"/>
    <mergeCell ref="K5:K12"/>
    <mergeCell ref="L5:L12"/>
    <mergeCell ref="M5:M12"/>
    <mergeCell ref="N5:N12"/>
    <mergeCell ref="O5:O12"/>
    <mergeCell ref="O13:O24"/>
    <mergeCell ref="N13:N24"/>
    <mergeCell ref="M13:M24"/>
    <mergeCell ref="O51:O57"/>
    <mergeCell ref="O46:O50"/>
    <mergeCell ref="O58:O64"/>
    <mergeCell ref="O102:O113"/>
    <mergeCell ref="O114:O118"/>
    <mergeCell ref="L80:L82"/>
    <mergeCell ref="M80:M82"/>
    <mergeCell ref="N80:N82"/>
    <mergeCell ref="N114:N118"/>
    <mergeCell ref="L102:L113"/>
    <mergeCell ref="M102:M113"/>
    <mergeCell ref="O138:O143"/>
    <mergeCell ref="O144:O146"/>
    <mergeCell ref="B172:B174"/>
    <mergeCell ref="F172:F174"/>
    <mergeCell ref="G172:G174"/>
    <mergeCell ref="M175:M179"/>
    <mergeCell ref="N41:N45"/>
    <mergeCell ref="O41:O45"/>
    <mergeCell ref="O172:O174"/>
    <mergeCell ref="B377:B378"/>
    <mergeCell ref="F377:F378"/>
    <mergeCell ref="G377:G378"/>
    <mergeCell ref="H377:H378"/>
    <mergeCell ref="I377:I378"/>
    <mergeCell ref="J377:J378"/>
    <mergeCell ref="K377:K378"/>
    <mergeCell ref="L377:L378"/>
    <mergeCell ref="M377:M378"/>
    <mergeCell ref="N377:N378"/>
    <mergeCell ref="O377:O378"/>
    <mergeCell ref="B365:B367"/>
    <mergeCell ref="F365:F367"/>
    <mergeCell ref="G365:G367"/>
    <mergeCell ref="B41:B45"/>
    <mergeCell ref="F41:F45"/>
    <mergeCell ref="G41:G45"/>
    <mergeCell ref="H41:H45"/>
    <mergeCell ref="I41:I45"/>
    <mergeCell ref="J41:J45"/>
    <mergeCell ref="K199:K206"/>
    <mergeCell ref="J199:J206"/>
    <mergeCell ref="B256:B260"/>
    <mergeCell ref="F256:F260"/>
    <mergeCell ref="G256:G260"/>
    <mergeCell ref="B1:B3"/>
    <mergeCell ref="F1:F3"/>
    <mergeCell ref="G1:G3"/>
    <mergeCell ref="H1:H3"/>
    <mergeCell ref="I1:I3"/>
    <mergeCell ref="J1:J3"/>
    <mergeCell ref="N1:O1"/>
    <mergeCell ref="J981:J987"/>
    <mergeCell ref="I981:I987"/>
    <mergeCell ref="H981:H987"/>
    <mergeCell ref="G981:G987"/>
    <mergeCell ref="F981:F987"/>
    <mergeCell ref="B981:B987"/>
    <mergeCell ref="K706:K711"/>
    <mergeCell ref="L706:L711"/>
    <mergeCell ref="M706:M711"/>
    <mergeCell ref="N706:N711"/>
    <mergeCell ref="H172:H174"/>
    <mergeCell ref="I172:I174"/>
    <mergeCell ref="J172:J174"/>
    <mergeCell ref="K172:K174"/>
    <mergeCell ref="L172:L174"/>
    <mergeCell ref="M172:M174"/>
    <mergeCell ref="N172:N174"/>
    <mergeCell ref="B388:B391"/>
    <mergeCell ref="F388:F391"/>
    <mergeCell ref="G388:G391"/>
    <mergeCell ref="C46:C50"/>
    <mergeCell ref="D46:D50"/>
    <mergeCell ref="E46:E50"/>
    <mergeCell ref="C51:C57"/>
    <mergeCell ref="D51:D57"/>
    <mergeCell ref="N256:N260"/>
    <mergeCell ref="O256:O260"/>
    <mergeCell ref="G180:G188"/>
    <mergeCell ref="H180:H188"/>
    <mergeCell ref="I180:I188"/>
    <mergeCell ref="J180:J188"/>
    <mergeCell ref="K180:K188"/>
    <mergeCell ref="L180:L188"/>
    <mergeCell ref="M180:M188"/>
    <mergeCell ref="N180:N188"/>
    <mergeCell ref="F199:F206"/>
    <mergeCell ref="B199:B206"/>
    <mergeCell ref="I199:I206"/>
    <mergeCell ref="H199:H206"/>
    <mergeCell ref="G199:G206"/>
    <mergeCell ref="N199:N206"/>
    <mergeCell ref="M199:M206"/>
    <mergeCell ref="L199:L206"/>
    <mergeCell ref="D193:D198"/>
    <mergeCell ref="E193:E198"/>
    <mergeCell ref="C199:C206"/>
    <mergeCell ref="D199:D206"/>
    <mergeCell ref="C214:C220"/>
    <mergeCell ref="D214:D220"/>
    <mergeCell ref="E214:E220"/>
    <mergeCell ref="C221:C222"/>
    <mergeCell ref="D221:D222"/>
    <mergeCell ref="E221:E222"/>
    <mergeCell ref="C223:C226"/>
    <mergeCell ref="D223:D226"/>
    <mergeCell ref="E223:E226"/>
    <mergeCell ref="E238:E242"/>
    <mergeCell ref="E51:E57"/>
    <mergeCell ref="C58:C64"/>
    <mergeCell ref="D58:D64"/>
    <mergeCell ref="E58:E64"/>
    <mergeCell ref="O1309:O1313"/>
    <mergeCell ref="B699:B705"/>
    <mergeCell ref="F699:F705"/>
    <mergeCell ref="G699:G705"/>
    <mergeCell ref="H699:H705"/>
    <mergeCell ref="I699:I705"/>
    <mergeCell ref="J699:J705"/>
    <mergeCell ref="K699:K705"/>
    <mergeCell ref="L699:L705"/>
    <mergeCell ref="M699:M705"/>
    <mergeCell ref="N699:N705"/>
    <mergeCell ref="O699:O705"/>
    <mergeCell ref="I1128:I1130"/>
    <mergeCell ref="J1128:J1130"/>
    <mergeCell ref="K1128:K1130"/>
    <mergeCell ref="L1128:L1130"/>
    <mergeCell ref="M1128:M1130"/>
    <mergeCell ref="N1128:N1130"/>
    <mergeCell ref="O1128:O1130"/>
    <mergeCell ref="H1109:H1119"/>
    <mergeCell ref="K1120:K1123"/>
    <mergeCell ref="L1120:L1123"/>
    <mergeCell ref="M1120:M1123"/>
    <mergeCell ref="C65:C67"/>
    <mergeCell ref="D65:D67"/>
    <mergeCell ref="E65:E67"/>
    <mergeCell ref="C68:C71"/>
    <mergeCell ref="D68:D71"/>
    <mergeCell ref="C1:C3"/>
    <mergeCell ref="D1:D3"/>
    <mergeCell ref="E1:E3"/>
    <mergeCell ref="C5:C12"/>
    <mergeCell ref="C25:C34"/>
    <mergeCell ref="C35:C40"/>
    <mergeCell ref="C41:C45"/>
    <mergeCell ref="D5:D12"/>
    <mergeCell ref="E5:E12"/>
    <mergeCell ref="C13:C24"/>
    <mergeCell ref="E13:E24"/>
    <mergeCell ref="D25:D34"/>
    <mergeCell ref="E25:E34"/>
    <mergeCell ref="D35:D40"/>
    <mergeCell ref="E35:E40"/>
    <mergeCell ref="D13:D24"/>
    <mergeCell ref="D41:D45"/>
    <mergeCell ref="E41:E45"/>
    <mergeCell ref="C156:C171"/>
    <mergeCell ref="D156:D171"/>
    <mergeCell ref="E156:E171"/>
    <mergeCell ref="C172:C174"/>
    <mergeCell ref="D172:D174"/>
    <mergeCell ref="E172:E174"/>
    <mergeCell ref="C175:C179"/>
    <mergeCell ref="D175:D179"/>
    <mergeCell ref="E175:E179"/>
    <mergeCell ref="C180:C188"/>
    <mergeCell ref="D180:D188"/>
    <mergeCell ref="E180:E188"/>
    <mergeCell ref="C190:C192"/>
    <mergeCell ref="D190:D192"/>
    <mergeCell ref="E190:E192"/>
    <mergeCell ref="E199:E206"/>
    <mergeCell ref="C207:C213"/>
    <mergeCell ref="D207:D213"/>
    <mergeCell ref="E207:E213"/>
    <mergeCell ref="C247:C255"/>
    <mergeCell ref="D247:D255"/>
    <mergeCell ref="E247:E255"/>
    <mergeCell ref="C256:C260"/>
    <mergeCell ref="D256:D260"/>
    <mergeCell ref="E256:E260"/>
    <mergeCell ref="E261:E265"/>
    <mergeCell ref="C266:C270"/>
    <mergeCell ref="D266:D270"/>
    <mergeCell ref="E266:E270"/>
    <mergeCell ref="C271:C276"/>
    <mergeCell ref="D271:D276"/>
    <mergeCell ref="E271:E276"/>
    <mergeCell ref="C291:C292"/>
    <mergeCell ref="D291:D292"/>
    <mergeCell ref="E291:E292"/>
    <mergeCell ref="C293:C305"/>
    <mergeCell ref="D293:D305"/>
    <mergeCell ref="E293:E305"/>
    <mergeCell ref="C306:C309"/>
    <mergeCell ref="D306:D309"/>
    <mergeCell ref="E306:E309"/>
    <mergeCell ref="C310:C319"/>
    <mergeCell ref="D310:D319"/>
    <mergeCell ref="E310:E319"/>
    <mergeCell ref="C338:C349"/>
    <mergeCell ref="D338:D349"/>
    <mergeCell ref="E338:E349"/>
    <mergeCell ref="C368:C370"/>
    <mergeCell ref="D368:D370"/>
    <mergeCell ref="E368:E370"/>
    <mergeCell ref="C371:C376"/>
    <mergeCell ref="D371:D376"/>
    <mergeCell ref="E371:E376"/>
    <mergeCell ref="C377:C378"/>
    <mergeCell ref="D377:D378"/>
    <mergeCell ref="E377:E378"/>
    <mergeCell ref="C388:C391"/>
    <mergeCell ref="D388:D391"/>
    <mergeCell ref="E388:E391"/>
    <mergeCell ref="C392:C399"/>
    <mergeCell ref="D392:D399"/>
    <mergeCell ref="E392:E399"/>
    <mergeCell ref="C400:C401"/>
    <mergeCell ref="D400:D401"/>
    <mergeCell ref="E400:E401"/>
    <mergeCell ref="C404:C410"/>
    <mergeCell ref="D404:D410"/>
    <mergeCell ref="E404:E410"/>
    <mergeCell ref="E411:E414"/>
    <mergeCell ref="C415:C418"/>
    <mergeCell ref="D415:D418"/>
    <mergeCell ref="E415:E418"/>
    <mergeCell ref="C419:C423"/>
    <mergeCell ref="D419:D423"/>
    <mergeCell ref="E419:E423"/>
    <mergeCell ref="C424:C427"/>
    <mergeCell ref="D424:D427"/>
    <mergeCell ref="E424:E427"/>
    <mergeCell ref="C428:C438"/>
    <mergeCell ref="D428:D438"/>
    <mergeCell ref="E428:E438"/>
    <mergeCell ref="C439:C444"/>
    <mergeCell ref="D439:D444"/>
    <mergeCell ref="E439:E444"/>
    <mergeCell ref="C445:C453"/>
    <mergeCell ref="D445:D453"/>
    <mergeCell ref="E445:E453"/>
    <mergeCell ref="C454:C461"/>
    <mergeCell ref="D454:D461"/>
    <mergeCell ref="E454:E461"/>
    <mergeCell ref="C462:C465"/>
    <mergeCell ref="D462:D465"/>
    <mergeCell ref="E462:E465"/>
    <mergeCell ref="C466:C470"/>
    <mergeCell ref="D466:D470"/>
    <mergeCell ref="E466:E470"/>
    <mergeCell ref="D485:D489"/>
    <mergeCell ref="E485:E489"/>
    <mergeCell ref="C490:C498"/>
    <mergeCell ref="D490:D498"/>
    <mergeCell ref="E490:E498"/>
    <mergeCell ref="C516:C523"/>
    <mergeCell ref="D516:D523"/>
    <mergeCell ref="E516:E523"/>
    <mergeCell ref="C539:C541"/>
    <mergeCell ref="D539:D541"/>
    <mergeCell ref="E539:E541"/>
    <mergeCell ref="C542:C548"/>
    <mergeCell ref="D542:D548"/>
    <mergeCell ref="E542:E548"/>
    <mergeCell ref="C549:C550"/>
    <mergeCell ref="D549:D550"/>
    <mergeCell ref="E549:E550"/>
    <mergeCell ref="C551:C554"/>
    <mergeCell ref="D551:D554"/>
    <mergeCell ref="E551:E554"/>
    <mergeCell ref="C555:C563"/>
    <mergeCell ref="D555:D563"/>
    <mergeCell ref="E555:E563"/>
    <mergeCell ref="C524:C528"/>
    <mergeCell ref="D524:D528"/>
    <mergeCell ref="E524:E528"/>
    <mergeCell ref="C529:C532"/>
    <mergeCell ref="D529:D532"/>
    <mergeCell ref="E529:E532"/>
    <mergeCell ref="C533:C538"/>
    <mergeCell ref="D533:D538"/>
    <mergeCell ref="E533:E538"/>
    <mergeCell ref="C567:C573"/>
    <mergeCell ref="D567:D573"/>
    <mergeCell ref="E567:E573"/>
    <mergeCell ref="C574:C584"/>
    <mergeCell ref="D574:D584"/>
    <mergeCell ref="E574:E584"/>
    <mergeCell ref="C585:C591"/>
    <mergeCell ref="D585:D591"/>
    <mergeCell ref="E585:E591"/>
    <mergeCell ref="C592:C599"/>
    <mergeCell ref="D592:D599"/>
    <mergeCell ref="E592:E599"/>
    <mergeCell ref="C600:C603"/>
    <mergeCell ref="D600:D603"/>
    <mergeCell ref="E600:E603"/>
    <mergeCell ref="C604:C608"/>
    <mergeCell ref="D604:D608"/>
    <mergeCell ref="E604:E608"/>
    <mergeCell ref="C609:C615"/>
    <mergeCell ref="D609:D615"/>
    <mergeCell ref="E609:E615"/>
    <mergeCell ref="D620:D622"/>
    <mergeCell ref="E620:E622"/>
    <mergeCell ref="C623:C628"/>
    <mergeCell ref="D623:D628"/>
    <mergeCell ref="E623:E628"/>
    <mergeCell ref="C629:C632"/>
    <mergeCell ref="D629:D632"/>
    <mergeCell ref="E629:E632"/>
    <mergeCell ref="C633:C636"/>
    <mergeCell ref="D633:D636"/>
    <mergeCell ref="E633:E636"/>
    <mergeCell ref="C660:C662"/>
    <mergeCell ref="D660:D662"/>
    <mergeCell ref="E660:E662"/>
    <mergeCell ref="C663:C667"/>
    <mergeCell ref="D663:D667"/>
    <mergeCell ref="E663:E667"/>
    <mergeCell ref="C668:C671"/>
    <mergeCell ref="D668:D671"/>
    <mergeCell ref="E668:E671"/>
    <mergeCell ref="C672:C676"/>
    <mergeCell ref="D672:D676"/>
    <mergeCell ref="E672:E676"/>
    <mergeCell ref="C677:C680"/>
    <mergeCell ref="D677:D680"/>
    <mergeCell ref="E677:E680"/>
    <mergeCell ref="C681:C685"/>
    <mergeCell ref="D681:D685"/>
    <mergeCell ref="E681:E685"/>
    <mergeCell ref="C686:C688"/>
    <mergeCell ref="D686:D688"/>
    <mergeCell ref="E686:E688"/>
    <mergeCell ref="C689:C693"/>
    <mergeCell ref="D689:D693"/>
    <mergeCell ref="E689:E693"/>
    <mergeCell ref="C694:C698"/>
    <mergeCell ref="D694:D698"/>
    <mergeCell ref="E694:E698"/>
    <mergeCell ref="C699:C705"/>
    <mergeCell ref="D699:D705"/>
    <mergeCell ref="E699:E705"/>
    <mergeCell ref="C706:C711"/>
    <mergeCell ref="D706:D711"/>
    <mergeCell ref="E706:E711"/>
    <mergeCell ref="C712:C721"/>
    <mergeCell ref="D712:D721"/>
    <mergeCell ref="E712:E721"/>
    <mergeCell ref="C722:C728"/>
    <mergeCell ref="D722:D728"/>
    <mergeCell ref="E722:E728"/>
    <mergeCell ref="C729:C735"/>
    <mergeCell ref="D729:D735"/>
    <mergeCell ref="E729:E735"/>
    <mergeCell ref="C736:C739"/>
    <mergeCell ref="D736:D739"/>
    <mergeCell ref="E736:E739"/>
    <mergeCell ref="C740:C744"/>
    <mergeCell ref="D740:D744"/>
    <mergeCell ref="E740:E744"/>
    <mergeCell ref="C745:C750"/>
    <mergeCell ref="D745:D750"/>
    <mergeCell ref="E745:E750"/>
    <mergeCell ref="C751:C756"/>
    <mergeCell ref="D751:D756"/>
    <mergeCell ref="E751:E756"/>
    <mergeCell ref="C757:C762"/>
    <mergeCell ref="D757:D762"/>
    <mergeCell ref="E757:E762"/>
    <mergeCell ref="C763:C770"/>
    <mergeCell ref="D763:D770"/>
    <mergeCell ref="E763:E770"/>
    <mergeCell ref="C771:C778"/>
    <mergeCell ref="D771:D778"/>
    <mergeCell ref="E771:E778"/>
    <mergeCell ref="C779:C783"/>
    <mergeCell ref="D779:D783"/>
    <mergeCell ref="E779:E783"/>
    <mergeCell ref="C784:C787"/>
    <mergeCell ref="D784:D787"/>
    <mergeCell ref="E784:E787"/>
    <mergeCell ref="C788:C790"/>
    <mergeCell ref="D788:D790"/>
    <mergeCell ref="E788:E790"/>
    <mergeCell ref="C815:C818"/>
    <mergeCell ref="D815:D818"/>
    <mergeCell ref="E815:E818"/>
    <mergeCell ref="E872:E874"/>
    <mergeCell ref="C875:C886"/>
    <mergeCell ref="D875:D886"/>
    <mergeCell ref="E875:E886"/>
    <mergeCell ref="C887:C897"/>
    <mergeCell ref="D887:D897"/>
    <mergeCell ref="E887:E897"/>
    <mergeCell ref="C898:C901"/>
    <mergeCell ref="D898:D901"/>
    <mergeCell ref="E898:E901"/>
    <mergeCell ref="C829:C835"/>
    <mergeCell ref="D829:D835"/>
    <mergeCell ref="E829:E835"/>
    <mergeCell ref="C836:C866"/>
    <mergeCell ref="D836:D866"/>
    <mergeCell ref="C932:C936"/>
    <mergeCell ref="D932:D936"/>
    <mergeCell ref="E932:E936"/>
    <mergeCell ref="C937:C943"/>
    <mergeCell ref="D937:D943"/>
    <mergeCell ref="E937:E943"/>
    <mergeCell ref="C944:C947"/>
    <mergeCell ref="D944:D947"/>
    <mergeCell ref="E944:E947"/>
    <mergeCell ref="C948:C949"/>
    <mergeCell ref="D948:D949"/>
    <mergeCell ref="E948:E949"/>
    <mergeCell ref="C950:C954"/>
    <mergeCell ref="D950:D954"/>
    <mergeCell ref="E950:E954"/>
    <mergeCell ref="C955:C958"/>
    <mergeCell ref="D955:D958"/>
    <mergeCell ref="E955:E958"/>
    <mergeCell ref="C981:C987"/>
    <mergeCell ref="D981:D987"/>
    <mergeCell ref="E981:E987"/>
    <mergeCell ref="C1003:C1010"/>
    <mergeCell ref="D1003:D1010"/>
    <mergeCell ref="E1003:E1010"/>
    <mergeCell ref="C1011:C1017"/>
    <mergeCell ref="D1011:D1017"/>
    <mergeCell ref="E1011:E1017"/>
    <mergeCell ref="D1047:D1050"/>
    <mergeCell ref="E1047:E1050"/>
    <mergeCell ref="C1051:C1057"/>
    <mergeCell ref="D1051:D1057"/>
    <mergeCell ref="E1051:E1057"/>
    <mergeCell ref="C1058:C1067"/>
    <mergeCell ref="D1058:D1067"/>
    <mergeCell ref="E1058:E1067"/>
    <mergeCell ref="C1068:C1073"/>
    <mergeCell ref="D1068:D1073"/>
    <mergeCell ref="E1068:E1073"/>
    <mergeCell ref="C1074:C1088"/>
    <mergeCell ref="D1074:D1088"/>
    <mergeCell ref="E1074:E1088"/>
    <mergeCell ref="C1089:C1099"/>
    <mergeCell ref="D1089:D1099"/>
    <mergeCell ref="E1089:E1099"/>
    <mergeCell ref="C1151:C1153"/>
    <mergeCell ref="D1151:D1153"/>
    <mergeCell ref="E1151:E1153"/>
    <mergeCell ref="C1154:C1158"/>
    <mergeCell ref="D1154:D1158"/>
    <mergeCell ref="E1154:E1158"/>
    <mergeCell ref="C1159:C1167"/>
    <mergeCell ref="D1159:D1167"/>
    <mergeCell ref="E1159:E1167"/>
    <mergeCell ref="C1168:C1171"/>
    <mergeCell ref="D1168:D1171"/>
    <mergeCell ref="E1168:E1171"/>
    <mergeCell ref="E1124:E1127"/>
    <mergeCell ref="C1128:C1130"/>
    <mergeCell ref="D1128:D1130"/>
    <mergeCell ref="E1128:E1130"/>
    <mergeCell ref="C1131:C1137"/>
    <mergeCell ref="D1131:D1137"/>
    <mergeCell ref="C1332:C1337"/>
    <mergeCell ref="D1332:D1337"/>
    <mergeCell ref="E1332:E1337"/>
    <mergeCell ref="C1172:C1181"/>
    <mergeCell ref="D1172:D1181"/>
    <mergeCell ref="E1172:E1181"/>
    <mergeCell ref="C1182:C1190"/>
    <mergeCell ref="D1182:D1190"/>
    <mergeCell ref="E1182:E1190"/>
    <mergeCell ref="C1191:C1198"/>
    <mergeCell ref="D1191:D1198"/>
    <mergeCell ref="E1191:E1198"/>
    <mergeCell ref="C1199:C1201"/>
    <mergeCell ref="D1199:D1201"/>
    <mergeCell ref="E1199:E1201"/>
    <mergeCell ref="E1219:E1223"/>
    <mergeCell ref="C1224:C1231"/>
    <mergeCell ref="D1224:D1231"/>
    <mergeCell ref="E1224:E1231"/>
    <mergeCell ref="C1232:C1234"/>
    <mergeCell ref="D1232:D1234"/>
    <mergeCell ref="E1232:E1234"/>
    <mergeCell ref="F1398:F1402"/>
    <mergeCell ref="E1398:E1402"/>
    <mergeCell ref="D1398:D1402"/>
    <mergeCell ref="C1398:C1402"/>
    <mergeCell ref="M1384:M1387"/>
    <mergeCell ref="N1384:N1387"/>
    <mergeCell ref="O1384:O1387"/>
    <mergeCell ref="I1375:I1383"/>
    <mergeCell ref="H1375:H1383"/>
    <mergeCell ref="G1375:G1383"/>
    <mergeCell ref="F1375:F1383"/>
    <mergeCell ref="C1235:C1243"/>
    <mergeCell ref="D1235:D1243"/>
    <mergeCell ref="E1235:E1243"/>
    <mergeCell ref="C1244:C1249"/>
    <mergeCell ref="D1244:D1249"/>
    <mergeCell ref="E1244:E1249"/>
    <mergeCell ref="C1250:C1260"/>
    <mergeCell ref="D1250:D1260"/>
    <mergeCell ref="E1250:E1260"/>
    <mergeCell ref="C1261:C1266"/>
    <mergeCell ref="D1261:D1266"/>
    <mergeCell ref="E1261:E1266"/>
    <mergeCell ref="E1375:E1383"/>
    <mergeCell ref="C1299:C1308"/>
    <mergeCell ref="D1299:D1308"/>
    <mergeCell ref="E1299:E1308"/>
    <mergeCell ref="C1272:C1282"/>
    <mergeCell ref="C1309:C1313"/>
    <mergeCell ref="D1309:D1313"/>
    <mergeCell ref="E1309:E1313"/>
    <mergeCell ref="C1314:C1319"/>
    <mergeCell ref="O1356:O1362"/>
    <mergeCell ref="O1375:O1383"/>
    <mergeCell ref="H1356:H1362"/>
    <mergeCell ref="I1356:I1362"/>
    <mergeCell ref="L1338:L1343"/>
    <mergeCell ref="B1398:B1402"/>
    <mergeCell ref="A1398:A1402"/>
    <mergeCell ref="N1404:N1405"/>
    <mergeCell ref="M1404:M1405"/>
    <mergeCell ref="L1404:L1405"/>
    <mergeCell ref="K1404:K1405"/>
    <mergeCell ref="J1404:J1405"/>
    <mergeCell ref="I1404:I1405"/>
    <mergeCell ref="H1404:H1405"/>
    <mergeCell ref="G1404:G1405"/>
    <mergeCell ref="F1404:F1405"/>
    <mergeCell ref="E1404:E1405"/>
    <mergeCell ref="D1404:D1405"/>
    <mergeCell ref="C1404:C1405"/>
    <mergeCell ref="B1404:B1405"/>
    <mergeCell ref="A1404:A1405"/>
    <mergeCell ref="O1404:O1405"/>
    <mergeCell ref="C1369:C1374"/>
    <mergeCell ref="O1398:O1402"/>
    <mergeCell ref="N1398:N1402"/>
    <mergeCell ref="M1398:M1402"/>
    <mergeCell ref="L1398:L1402"/>
    <mergeCell ref="K1398:K1402"/>
    <mergeCell ref="J1398:J1402"/>
    <mergeCell ref="I1398:I1402"/>
    <mergeCell ref="H1398:H1402"/>
    <mergeCell ref="G1398:G1402"/>
    <mergeCell ref="K1423:K1425"/>
    <mergeCell ref="J1423:J1425"/>
    <mergeCell ref="I1423:I1425"/>
    <mergeCell ref="G1423:G1425"/>
    <mergeCell ref="H1423:H1425"/>
    <mergeCell ref="F1423:F1425"/>
    <mergeCell ref="E1423:E1425"/>
    <mergeCell ref="D1423:D1425"/>
    <mergeCell ref="C1423:C1425"/>
    <mergeCell ref="B1423:B1425"/>
    <mergeCell ref="A1423:A1425"/>
    <mergeCell ref="O1407:O1417"/>
    <mergeCell ref="N1407:N1417"/>
    <mergeCell ref="M1407:M1417"/>
    <mergeCell ref="L1407:L1417"/>
    <mergeCell ref="K1407:K1417"/>
    <mergeCell ref="I1407:I1417"/>
    <mergeCell ref="J1407:J1417"/>
    <mergeCell ref="H1407:H1417"/>
    <mergeCell ref="G1407:G1417"/>
    <mergeCell ref="F1407:F1417"/>
    <mergeCell ref="E1407:E1417"/>
    <mergeCell ref="D1407:D1417"/>
    <mergeCell ref="C1407:C1417"/>
    <mergeCell ref="B1407:B1417"/>
    <mergeCell ref="A1407:A1417"/>
    <mergeCell ref="M1437:M1441"/>
    <mergeCell ref="L1437:L1441"/>
    <mergeCell ref="K1437:K1441"/>
    <mergeCell ref="J1437:J1441"/>
    <mergeCell ref="I1437:I1441"/>
    <mergeCell ref="H1437:H1441"/>
    <mergeCell ref="G1437:G1441"/>
    <mergeCell ref="F1437:F1441"/>
    <mergeCell ref="E1437:E1441"/>
    <mergeCell ref="D1437:D1441"/>
    <mergeCell ref="C1437:C1441"/>
    <mergeCell ref="B1437:B1441"/>
    <mergeCell ref="A1437:A1441"/>
    <mergeCell ref="O1418:O1422"/>
    <mergeCell ref="N1418:N1422"/>
    <mergeCell ref="M1418:M1422"/>
    <mergeCell ref="L1418:L1422"/>
    <mergeCell ref="K1418:K1422"/>
    <mergeCell ref="J1418:J1422"/>
    <mergeCell ref="I1418:I1422"/>
    <mergeCell ref="H1418:H1422"/>
    <mergeCell ref="G1418:G1422"/>
    <mergeCell ref="F1418:F1422"/>
    <mergeCell ref="E1418:E1422"/>
    <mergeCell ref="D1418:D1422"/>
    <mergeCell ref="C1418:C1422"/>
    <mergeCell ref="B1418:B1422"/>
    <mergeCell ref="A1418:A1422"/>
    <mergeCell ref="O1423:O1425"/>
    <mergeCell ref="N1423:N1425"/>
    <mergeCell ref="M1423:M1425"/>
    <mergeCell ref="L1423:L1425"/>
    <mergeCell ref="N1449:N1451"/>
    <mergeCell ref="M1449:M1451"/>
    <mergeCell ref="L1449:L1451"/>
    <mergeCell ref="K1449:K1451"/>
    <mergeCell ref="J1449:J1451"/>
    <mergeCell ref="I1449:I1451"/>
    <mergeCell ref="H1449:H1451"/>
    <mergeCell ref="G1449:G1451"/>
    <mergeCell ref="F1449:F1451"/>
    <mergeCell ref="E1449:E1451"/>
    <mergeCell ref="D1449:D1451"/>
    <mergeCell ref="C1449:C1451"/>
    <mergeCell ref="B1449:B1451"/>
    <mergeCell ref="A1449:A1451"/>
    <mergeCell ref="N1426:N1436"/>
    <mergeCell ref="O1432:O1436"/>
    <mergeCell ref="O1426:O1431"/>
    <mergeCell ref="M1426:M1436"/>
    <mergeCell ref="L1426:L1436"/>
    <mergeCell ref="K1426:K1436"/>
    <mergeCell ref="J1426:J1436"/>
    <mergeCell ref="I1426:I1436"/>
    <mergeCell ref="H1426:H1436"/>
    <mergeCell ref="G1426:G1436"/>
    <mergeCell ref="F1426:F1436"/>
    <mergeCell ref="E1426:E1436"/>
    <mergeCell ref="D1426:D1436"/>
    <mergeCell ref="C1426:C1436"/>
    <mergeCell ref="B1426:B1436"/>
    <mergeCell ref="A1426:A1436"/>
    <mergeCell ref="O1437:O1441"/>
    <mergeCell ref="N1437:N1441"/>
    <mergeCell ref="P1452:P1454"/>
    <mergeCell ref="O1452:O1458"/>
    <mergeCell ref="N1452:N1458"/>
    <mergeCell ref="M1452:M1458"/>
    <mergeCell ref="L1452:L1458"/>
    <mergeCell ref="K1452:K1458"/>
    <mergeCell ref="J1452:J1458"/>
    <mergeCell ref="I1452:I1458"/>
    <mergeCell ref="H1452:H1458"/>
    <mergeCell ref="G1452:G1458"/>
    <mergeCell ref="F1452:F1458"/>
    <mergeCell ref="E1452:E1458"/>
    <mergeCell ref="D1452:D1458"/>
    <mergeCell ref="C1452:C1458"/>
    <mergeCell ref="B1452:B1458"/>
    <mergeCell ref="A1452:A1458"/>
    <mergeCell ref="O1442:O1448"/>
    <mergeCell ref="N1442:N1448"/>
    <mergeCell ref="M1442:M1448"/>
    <mergeCell ref="L1442:L1448"/>
    <mergeCell ref="K1442:K1448"/>
    <mergeCell ref="J1442:J1448"/>
    <mergeCell ref="I1442:I1448"/>
    <mergeCell ref="H1442:H1448"/>
    <mergeCell ref="G1442:G1448"/>
    <mergeCell ref="F1442:F1448"/>
    <mergeCell ref="E1442:E1448"/>
    <mergeCell ref="D1442:D1448"/>
    <mergeCell ref="C1442:C1448"/>
    <mergeCell ref="B1442:B1448"/>
    <mergeCell ref="A1442:A1448"/>
    <mergeCell ref="O1449:O1451"/>
  </mergeCells>
  <hyperlinks>
    <hyperlink ref="H1100" r:id="rId1" xr:uid="{00000000-0004-0000-0000-000000000000}"/>
    <hyperlink ref="H549" r:id="rId2" xr:uid="{00000000-0004-0000-0000-000001000000}"/>
    <hyperlink ref="H271" r:id="rId3" xr:uid="{00000000-0004-0000-0000-000002000000}"/>
    <hyperlink ref="H338" r:id="rId4" xr:uid="{00000000-0004-0000-0000-000003000000}"/>
    <hyperlink ref="H227" r:id="rId5" xr:uid="{00000000-0004-0000-0000-000004000000}"/>
    <hyperlink ref="H551" r:id="rId6" xr:uid="{00000000-0004-0000-0000-000005000000}"/>
    <hyperlink ref="H1140" r:id="rId7" xr:uid="{00000000-0004-0000-0000-000006000000}"/>
    <hyperlink ref="H1375" r:id="rId8" xr:uid="{00000000-0004-0000-0000-000007000000}"/>
    <hyperlink ref="H1028" r:id="rId9" xr:uid="{00000000-0004-0000-0000-000008000000}"/>
    <hyperlink ref="H330" r:id="rId10" xr:uid="{00000000-0004-0000-0000-000009000000}"/>
    <hyperlink ref="H801" r:id="rId11" xr:uid="{00000000-0004-0000-0000-00000A000000}"/>
    <hyperlink ref="H798" r:id="rId12" xr:uid="{00000000-0004-0000-0000-00000B000000}"/>
    <hyperlink ref="H1232" r:id="rId13" xr:uid="{00000000-0004-0000-0000-00000C000000}"/>
    <hyperlink ref="H190" r:id="rId14" xr:uid="{00000000-0004-0000-0000-00000D000000}"/>
    <hyperlink ref="H243" r:id="rId15" xr:uid="{00000000-0004-0000-0000-00000E000000}"/>
    <hyperlink ref="H872" r:id="rId16" xr:uid="{00000000-0004-0000-0000-00000F000000}"/>
    <hyperlink ref="H189" r:id="rId17" xr:uid="{00000000-0004-0000-0000-000010000000}"/>
    <hyperlink ref="H672" r:id="rId18" xr:uid="{00000000-0004-0000-0000-000011000000}"/>
    <hyperlink ref="H1120" r:id="rId19" xr:uid="{00000000-0004-0000-0000-000012000000}"/>
    <hyperlink ref="H1250" r:id="rId20" xr:uid="{00000000-0004-0000-0000-000013000000}"/>
    <hyperlink ref="H320" r:id="rId21" xr:uid="{00000000-0004-0000-0000-000014000000}"/>
    <hyperlink ref="H68" r:id="rId22" xr:uid="{00000000-0004-0000-0000-000015000000}"/>
    <hyperlink ref="H677" r:id="rId23" xr:uid="{00000000-0004-0000-0000-000016000000}"/>
    <hyperlink ref="H944" r:id="rId24" xr:uid="{00000000-0004-0000-0000-000017000000}"/>
    <hyperlink ref="H379" r:id="rId25" xr:uid="{00000000-0004-0000-0000-000018000000}"/>
    <hyperlink ref="H930" r:id="rId26" xr:uid="{00000000-0004-0000-0000-000019000000}"/>
    <hyperlink ref="H428" r:id="rId27" xr:uid="{00000000-0004-0000-0000-00001A000000}"/>
    <hyperlink ref="H623" r:id="rId28" xr:uid="{00000000-0004-0000-0000-00001B000000}"/>
    <hyperlink ref="H72" r:id="rId29" xr:uid="{00000000-0004-0000-0000-00001C000000}"/>
    <hyperlink ref="H1058" r:id="rId30" xr:uid="{00000000-0004-0000-0000-00001D000000}"/>
    <hyperlink ref="H261" r:id="rId31" xr:uid="{00000000-0004-0000-0000-00001E000000}"/>
    <hyperlink ref="H533" r:id="rId32" xr:uid="{00000000-0004-0000-0000-00001F000000}"/>
    <hyperlink ref="H51" r:id="rId33" xr:uid="{00000000-0004-0000-0000-000020000000}"/>
    <hyperlink ref="H810" r:id="rId34" xr:uid="{00000000-0004-0000-0000-000021000000}"/>
    <hyperlink ref="H950" r:id="rId35" xr:uid="{00000000-0004-0000-0000-000022000000}"/>
    <hyperlink ref="H1151" r:id="rId36" xr:uid="{00000000-0004-0000-0000-000023000000}"/>
    <hyperlink ref="H1314" r:id="rId37" xr:uid="{00000000-0004-0000-0000-000024000000}"/>
    <hyperlink ref="H1199" r:id="rId38" xr:uid="{00000000-0004-0000-0000-000025000000}"/>
    <hyperlink ref="H180" r:id="rId39" xr:uid="{00000000-0004-0000-0000-000026000000}"/>
    <hyperlink ref="H65" r:id="rId40" xr:uid="{00000000-0004-0000-0000-000027000000}"/>
    <hyperlink ref="H100" r:id="rId41" xr:uid="{00000000-0004-0000-0000-000028000000}"/>
    <hyperlink ref="H1033" r:id="rId42" xr:uid="{00000000-0004-0000-0000-000029000000}"/>
    <hyperlink ref="H214" r:id="rId43" xr:uid="{00000000-0004-0000-0000-00002A000000}"/>
    <hyperlink ref="H908" r:id="rId44" xr:uid="{00000000-0004-0000-0000-00002B000000}"/>
    <hyperlink ref="H539" r:id="rId45" xr:uid="{00000000-0004-0000-0000-00002C000000}"/>
    <hyperlink ref="H681" r:id="rId46" xr:uid="{00000000-0004-0000-0000-00002D000000}"/>
    <hyperlink ref="H1208" r:id="rId47" xr:uid="{00000000-0004-0000-0000-00002E000000}"/>
    <hyperlink ref="H371" r:id="rId48" xr:uid="{00000000-0004-0000-0000-00002F000000}"/>
    <hyperlink ref="H516" r:id="rId49" xr:uid="{00000000-0004-0000-0000-000030000000}"/>
    <hyperlink ref="H1235" r:id="rId50" xr:uid="{00000000-0004-0000-0000-000031000000}"/>
    <hyperlink ref="H663" r:id="rId51" xr:uid="{00000000-0004-0000-0000-000032000000}"/>
    <hyperlink ref="H247" r:id="rId52" xr:uid="{00000000-0004-0000-0000-000033000000}"/>
    <hyperlink ref="H932" r:id="rId53" xr:uid="{00000000-0004-0000-0000-000034000000}"/>
    <hyperlink ref="H911" r:id="rId54" xr:uid="{00000000-0004-0000-0000-000035000000}"/>
    <hyperlink ref="H1299" r:id="rId55" xr:uid="{00000000-0004-0000-0000-000036000000}"/>
    <hyperlink ref="H1037" r:id="rId56" xr:uid="{00000000-0004-0000-0000-000037000000}"/>
    <hyperlink ref="H555" r:id="rId57" xr:uid="{00000000-0004-0000-0000-000038000000}"/>
    <hyperlink ref="H811" r:id="rId58" xr:uid="{00000000-0004-0000-0000-000039000000}"/>
    <hyperlink ref="H1074" r:id="rId59" xr:uid="{00000000-0004-0000-0000-00003A000000}"/>
    <hyperlink ref="H1003" r:id="rId60" xr:uid="{00000000-0004-0000-0000-00003B000000}"/>
    <hyperlink ref="H324" r:id="rId61" xr:uid="{00000000-0004-0000-0000-00003C000000}"/>
    <hyperlink ref="H668" r:id="rId62" xr:uid="{00000000-0004-0000-0000-00003D000000}"/>
    <hyperlink ref="H95" r:id="rId63" xr:uid="{00000000-0004-0000-0000-00003E000000}"/>
    <hyperlink ref="H80" r:id="rId64" xr:uid="{00000000-0004-0000-0000-00003F000000}"/>
    <hyperlink ref="H132" r:id="rId65" xr:uid="{00000000-0004-0000-0000-000040000000}"/>
    <hyperlink ref="H138" r:id="rId66" xr:uid="{00000000-0004-0000-0000-000041000000}"/>
    <hyperlink ref="H471" r:id="rId67" xr:uid="{00000000-0004-0000-0000-000042000000}"/>
    <hyperlink ref="H829" r:id="rId68" xr:uid="{00000000-0004-0000-0000-000043000000}"/>
    <hyperlink ref="H238" r:id="rId69" xr:uid="{00000000-0004-0000-0000-000044000000}"/>
    <hyperlink ref="H955" r:id="rId70" xr:uid="{00000000-0004-0000-0000-000045000000}"/>
    <hyperlink ref="H1289" r:id="rId71" xr:uid="{00000000-0004-0000-0000-000046000000}"/>
    <hyperlink ref="H1011" r:id="rId72" xr:uid="{00000000-0004-0000-0000-000047000000}"/>
    <hyperlink ref="H937" r:id="rId73" xr:uid="{00000000-0004-0000-0000-000048000000}"/>
    <hyperlink ref="H293" r:id="rId74" xr:uid="{00000000-0004-0000-0000-000049000000}"/>
    <hyperlink ref="H600" r:id="rId75" xr:uid="{00000000-0004-0000-0000-00004A000000}"/>
    <hyperlink ref="H592" r:id="rId76" xr:uid="{00000000-0004-0000-0000-00004B000000}"/>
    <hyperlink ref="H736" r:id="rId77" xr:uid="{00000000-0004-0000-0000-00004C000000}"/>
    <hyperlink ref="H740" r:id="rId78" xr:uid="{00000000-0004-0000-0000-00004D000000}"/>
    <hyperlink ref="H791" r:id="rId79" xr:uid="{00000000-0004-0000-0000-00004E000000}"/>
    <hyperlink ref="H604" r:id="rId80" xr:uid="{00000000-0004-0000-0000-00004F000000}"/>
    <hyperlink ref="H505" r:id="rId81" xr:uid="{00000000-0004-0000-0000-000050000000}"/>
    <hyperlink ref="H490" r:id="rId82" xr:uid="{00000000-0004-0000-0000-000051000000}"/>
    <hyperlink ref="H476" r:id="rId83" xr:uid="{00000000-0004-0000-0000-000052000000}"/>
    <hyperlink ref="H454" r:id="rId84" xr:uid="{00000000-0004-0000-0000-000053000000}"/>
    <hyperlink ref="H400" r:id="rId85" xr:uid="{00000000-0004-0000-0000-000054000000}"/>
    <hyperlink ref="H207" r:id="rId86" xr:uid="{00000000-0004-0000-0000-000055000000}"/>
    <hyperlink ref="H119" r:id="rId87" xr:uid="{00000000-0004-0000-0000-000056000000}"/>
    <hyperlink ref="H83" r:id="rId88" xr:uid="{00000000-0004-0000-0000-000057000000}"/>
    <hyperlink ref="H199" r:id="rId89" xr:uid="{00000000-0004-0000-0000-000058000000}"/>
    <hyperlink ref="H358" r:id="rId90" xr:uid="{00000000-0004-0000-0000-000059000000}"/>
    <hyperlink ref="H815" r:id="rId91" xr:uid="{00000000-0004-0000-0000-00005A000000}"/>
    <hyperlink ref="H902" r:id="rId92" xr:uid="{00000000-0004-0000-0000-00005B000000}"/>
    <hyperlink ref="H948" r:id="rId93" xr:uid="{00000000-0004-0000-0000-00005C000000}"/>
    <hyperlink ref="H959" r:id="rId94" xr:uid="{00000000-0004-0000-0000-00005D000000}"/>
    <hyperlink ref="H998" r:id="rId95" xr:uid="{00000000-0004-0000-0000-00005E000000}"/>
    <hyperlink ref="H1034" r:id="rId96" xr:uid="{00000000-0004-0000-0000-00005F000000}"/>
    <hyperlink ref="H1068" r:id="rId97" xr:uid="{00000000-0004-0000-0000-000060000000}"/>
    <hyperlink ref="H1124" r:id="rId98" xr:uid="{00000000-0004-0000-0000-000061000000}"/>
    <hyperlink ref="H1182" r:id="rId99" xr:uid="{00000000-0004-0000-0000-000062000000}"/>
    <hyperlink ref="H1202" r:id="rId100" xr:uid="{00000000-0004-0000-0000-000063000000}"/>
    <hyperlink ref="H1224" r:id="rId101" xr:uid="{00000000-0004-0000-0000-000064000000}"/>
    <hyperlink ref="H1244" r:id="rId102" xr:uid="{00000000-0004-0000-0000-000065000000}"/>
    <hyperlink ref="H1272" r:id="rId103" xr:uid="{00000000-0004-0000-0000-000066000000}"/>
    <hyperlink ref="H1295" r:id="rId104" xr:uid="{00000000-0004-0000-0000-000067000000}"/>
    <hyperlink ref="H1324" r:id="rId105" xr:uid="{00000000-0004-0000-0000-000068000000}"/>
    <hyperlink ref="H277" r:id="rId106" display="dmartinez@cisa.gov.co" xr:uid="{00000000-0004-0000-0000-000069000000}"/>
    <hyperlink ref="H867" r:id="rId107" xr:uid="{00000000-0004-0000-0000-00006A000000}"/>
    <hyperlink ref="H991" r:id="rId108" xr:uid="{00000000-0004-0000-0000-00006B000000}"/>
    <hyperlink ref="H585" r:id="rId109" xr:uid="{00000000-0004-0000-0000-00006C000000}"/>
    <hyperlink ref="H712" r:id="rId110" xr:uid="{00000000-0004-0000-0000-00006D000000}"/>
    <hyperlink ref="H1154" r:id="rId111" xr:uid="{00000000-0004-0000-0000-00006E000000}"/>
    <hyperlink ref="H148" r:id="rId112" xr:uid="{00000000-0004-0000-0000-00006F000000}"/>
    <hyperlink ref="H1051" r:id="rId113" xr:uid="{00000000-0004-0000-0000-000070000000}"/>
    <hyperlink ref="H310" r:id="rId114" display="dlancheros@cisa.gov.co" xr:uid="{00000000-0004-0000-0000-000071000000}"/>
    <hyperlink ref="H306" r:id="rId115" xr:uid="{00000000-0004-0000-0000-000072000000}"/>
    <hyperlink ref="H466" r:id="rId116" xr:uid="{00000000-0004-0000-0000-000073000000}"/>
    <hyperlink ref="H564" r:id="rId117" xr:uid="{00000000-0004-0000-0000-000074000000}"/>
    <hyperlink ref="H567" r:id="rId118" xr:uid="{00000000-0004-0000-0000-000075000000}"/>
    <hyperlink ref="H620" r:id="rId119" xr:uid="{00000000-0004-0000-0000-000076000000}"/>
    <hyperlink ref="H1384" r:id="rId120" xr:uid="{00000000-0004-0000-0000-000077000000}"/>
    <hyperlink ref="H368" r:id="rId121" xr:uid="{00000000-0004-0000-0000-000078000000}"/>
    <hyperlink ref="H334" r:id="rId122" xr:uid="{00000000-0004-0000-0000-000079000000}"/>
    <hyperlink ref="H223" r:id="rId123" xr:uid="{00000000-0004-0000-0000-00007A000000}"/>
    <hyperlink ref="H524" r:id="rId124" xr:uid="{00000000-0004-0000-0000-00007B000000}"/>
    <hyperlink ref="H156" r:id="rId125" xr:uid="{00000000-0004-0000-0000-00007C000000}"/>
    <hyperlink ref="H542" r:id="rId126" xr:uid="{00000000-0004-0000-0000-00007D000000}"/>
    <hyperlink ref="H1089" r:id="rId127" xr:uid="{00000000-0004-0000-0000-00007E000000}"/>
    <hyperlink ref="H152" r:id="rId128" xr:uid="{00000000-0004-0000-0000-00007F000000}"/>
    <hyperlink ref="H745" r:id="rId129" xr:uid="{00000000-0004-0000-0000-000080000000}"/>
    <hyperlink ref="H58" r:id="rId130" xr:uid="{00000000-0004-0000-0000-000081000000}"/>
    <hyperlink ref="H193" r:id="rId131" xr:uid="{00000000-0004-0000-0000-000082000000}"/>
    <hyperlink ref="H1219" r:id="rId132" xr:uid="{00000000-0004-0000-0000-000083000000}"/>
    <hyperlink ref="H499" r:id="rId133" xr:uid="{00000000-0004-0000-0000-000084000000}"/>
    <hyperlink ref="H609" r:id="rId134" xr:uid="{00000000-0004-0000-0000-000085000000}"/>
    <hyperlink ref="H46" r:id="rId135" xr:uid="{00000000-0004-0000-0000-000086000000}"/>
    <hyperlink ref="H439" r:id="rId136" xr:uid="{00000000-0004-0000-0000-000087000000}"/>
    <hyperlink ref="H650" r:id="rId137" xr:uid="{00000000-0004-0000-0000-000088000000}"/>
    <hyperlink ref="H660" r:id="rId138" xr:uid="{00000000-0004-0000-0000-000089000000}"/>
    <hyperlink ref="H824" r:id="rId139" xr:uid="{00000000-0004-0000-0000-00008A000000}"/>
    <hyperlink ref="H1332" r:id="rId140" xr:uid="{00000000-0004-0000-0000-00008B000000}"/>
    <hyperlink ref="H221" r:id="rId141" xr:uid="{00000000-0004-0000-0000-00008C000000}"/>
    <hyperlink ref="H1018" r:id="rId142" xr:uid="{00000000-0004-0000-0000-00008D000000}"/>
    <hyperlink ref="H694" r:id="rId143" xr:uid="{00000000-0004-0000-0000-00008E000000}"/>
    <hyperlink ref="H836" r:id="rId144" xr:uid="{00000000-0004-0000-0000-00008F000000}"/>
    <hyperlink ref="H887" r:id="rId145" xr:uid="{00000000-0004-0000-0000-000090000000}"/>
    <hyperlink ref="H122" r:id="rId146" xr:uid="{00000000-0004-0000-0000-000091000000}"/>
    <hyperlink ref="H1267" r:id="rId147" xr:uid="{00000000-0004-0000-0000-000092000000}"/>
    <hyperlink ref="H102" r:id="rId148" xr:uid="{00000000-0004-0000-0000-000093000000}"/>
    <hyperlink ref="H645" r:id="rId149" xr:uid="{00000000-0004-0000-0000-000094000000}"/>
    <hyperlink ref="H415" r:id="rId150" xr:uid="{00000000-0004-0000-0000-000095000000}"/>
    <hyperlink ref="H411" r:id="rId151" xr:uid="{00000000-0004-0000-0000-000096000000}"/>
    <hyperlink ref="H404" r:id="rId152" xr:uid="{00000000-0004-0000-0000-000097000000}"/>
    <hyperlink ref="H481" r:id="rId153" xr:uid="{00000000-0004-0000-0000-000098000000}"/>
    <hyperlink ref="H529" r:id="rId154" xr:uid="{00000000-0004-0000-0000-000099000000}"/>
    <hyperlink ref="H1172" r:id="rId155" xr:uid="{00000000-0004-0000-0000-00009A000000}"/>
    <hyperlink ref="H819" r:id="rId156" xr:uid="{00000000-0004-0000-0000-00009B000000}"/>
    <hyperlink ref="H629" r:id="rId157" xr:uid="{00000000-0004-0000-0000-00009C000000}"/>
    <hyperlink ref="H1191" r:id="rId158" xr:uid="{00000000-0004-0000-0000-00009D000000}"/>
    <hyperlink ref="H424" r:id="rId159" xr:uid="{00000000-0004-0000-0000-00009E000000}"/>
    <hyperlink ref="H114" r:id="rId160" xr:uid="{00000000-0004-0000-0000-00009F000000}"/>
    <hyperlink ref="H1261" r:id="rId161" xr:uid="{00000000-0004-0000-0000-0000A0000000}"/>
    <hyperlink ref="H1168" r:id="rId162" xr:uid="{00000000-0004-0000-0000-0000A1000000}"/>
    <hyperlink ref="H1353" r:id="rId163" xr:uid="{00000000-0004-0000-0000-0000A2000000}"/>
    <hyperlink ref="H898" r:id="rId164" xr:uid="{00000000-0004-0000-0000-0000A3000000}"/>
    <hyperlink ref="H616" r:id="rId165" xr:uid="{00000000-0004-0000-0000-0000A4000000}"/>
    <hyperlink ref="H1159" r:id="rId166" xr:uid="{00000000-0004-0000-0000-0000A5000000}"/>
    <hyperlink ref="H637" r:id="rId167" xr:uid="{00000000-0004-0000-0000-0000A6000000}"/>
    <hyperlink ref="H285" r:id="rId168" xr:uid="{00000000-0004-0000-0000-0000A7000000}"/>
    <hyperlink ref="H1287" r:id="rId169" xr:uid="{00000000-0004-0000-0000-0000A8000000}"/>
    <hyperlink ref="H988" r:id="rId170" xr:uid="{00000000-0004-0000-0000-0000A9000000}"/>
    <hyperlink ref="H509" r:id="rId171" xr:uid="{00000000-0004-0000-0000-0000AA000000}"/>
    <hyperlink ref="H291" r:id="rId172" xr:uid="{00000000-0004-0000-0000-0000AB000000}"/>
    <hyperlink ref="H1356" r:id="rId173" xr:uid="{00000000-0004-0000-0000-0000AC000000}"/>
    <hyperlink ref="H92" r:id="rId174" xr:uid="{00000000-0004-0000-0000-0000AD000000}"/>
    <hyperlink ref="H144" r:id="rId175" xr:uid="{00000000-0004-0000-0000-0000AE000000}"/>
    <hyperlink ref="H1103" r:id="rId176" xr:uid="{00000000-0004-0000-0000-0000AF000000}"/>
    <hyperlink ref="H1109" r:id="rId177" xr:uid="{00000000-0004-0000-0000-0000B0000000}"/>
    <hyperlink ref="H969" r:id="rId178" xr:uid="{00000000-0004-0000-0000-0000B1000000}"/>
    <hyperlink ref="H1047" r:id="rId179" xr:uid="{00000000-0004-0000-0000-0000B2000000}"/>
    <hyperlink ref="H5" r:id="rId180" xr:uid="{00000000-0004-0000-0000-0000B3000000}"/>
    <hyperlink ref="H13" r:id="rId181" xr:uid="{00000000-0004-0000-0000-0000B4000000}"/>
    <hyperlink ref="H722" r:id="rId182" xr:uid="{00000000-0004-0000-0000-0000B5000000}"/>
    <hyperlink ref="H41" r:id="rId183" xr:uid="{00000000-0004-0000-0000-0000B6000000}"/>
    <hyperlink ref="H771" r:id="rId184" xr:uid="{00000000-0004-0000-0000-0000B7000000}"/>
    <hyperlink ref="H1338" r:id="rId185" xr:uid="{00000000-0004-0000-0000-0000B8000000}"/>
    <hyperlink ref="H175" r:id="rId186" xr:uid="{00000000-0004-0000-0000-0000B9000000}"/>
    <hyperlink ref="H757" r:id="rId187" xr:uid="{00000000-0004-0000-0000-0000BA000000}"/>
    <hyperlink ref="H763" r:id="rId188" xr:uid="{00000000-0004-0000-0000-0000BB000000}"/>
    <hyperlink ref="H875" r:id="rId189" xr:uid="{00000000-0004-0000-0000-0000BC000000}"/>
    <hyperlink ref="H706" r:id="rId190" xr:uid="{00000000-0004-0000-0000-0000BD000000}"/>
    <hyperlink ref="H779" r:id="rId191" xr:uid="{00000000-0004-0000-0000-0000BE000000}"/>
    <hyperlink ref="H1283" r:id="rId192" xr:uid="{00000000-0004-0000-0000-0000BF000000}"/>
    <hyperlink ref="H981" r:id="rId193" xr:uid="{00000000-0004-0000-0000-0000C0000000}"/>
    <hyperlink ref="H788" r:id="rId194" xr:uid="{00000000-0004-0000-0000-0000C1000000}"/>
    <hyperlink ref="H1128" r:id="rId195" xr:uid="{00000000-0004-0000-0000-0000C2000000}"/>
    <hyperlink ref="H232" r:id="rId196" xr:uid="{00000000-0004-0000-0000-0000C3000000}"/>
    <hyperlink ref="H27" r:id="rId197" xr:uid="{00000000-0004-0000-0000-0000C4000000}"/>
    <hyperlink ref="H574" r:id="rId198" xr:uid="{00000000-0004-0000-0000-0000C5000000}"/>
    <hyperlink ref="H1344" r:id="rId199" xr:uid="{00000000-0004-0000-0000-0000C6000000}"/>
    <hyperlink ref="H35" r:id="rId200" xr:uid="{00000000-0004-0000-0000-0000C7000000}"/>
    <hyperlink ref="H751" r:id="rId201" xr:uid="{00000000-0004-0000-0000-0000C8000000}"/>
    <hyperlink ref="H383" r:id="rId202" xr:uid="{00000000-0004-0000-0000-0000C9000000}"/>
    <hyperlink ref="H392" r:id="rId203" xr:uid="{00000000-0004-0000-0000-0000CA000000}"/>
    <hyperlink ref="H686" r:id="rId204" display="hluengas@cisa.gov.co" xr:uid="{00000000-0004-0000-0000-0000CB000000}"/>
    <hyperlink ref="H485" r:id="rId205" xr:uid="{00000000-0004-0000-0000-0000CC000000}"/>
    <hyperlink ref="H462" r:id="rId206" xr:uid="{00000000-0004-0000-0000-0000CD000000}"/>
    <hyperlink ref="H689" r:id="rId207" xr:uid="{00000000-0004-0000-0000-0000CE000000}"/>
    <hyperlink ref="H25" r:id="rId208" xr:uid="{00000000-0004-0000-0000-0000CF000000}"/>
    <hyperlink ref="H784" r:id="rId209" xr:uid="{00000000-0004-0000-0000-0000D0000000}"/>
    <hyperlink ref="H350" r:id="rId210" xr:uid="{00000000-0004-0000-0000-0000D1000000}"/>
    <hyperlink ref="H419" r:id="rId211" xr:uid="{00000000-0004-0000-0000-0000D2000000}"/>
    <hyperlink ref="H266" r:id="rId212" xr:uid="{00000000-0004-0000-0000-0000D3000000}"/>
    <hyperlink ref="H445" r:id="rId213" xr:uid="{00000000-0004-0000-0000-0000D4000000}"/>
    <hyperlink ref="H729" r:id="rId214" xr:uid="{00000000-0004-0000-0000-0000D5000000}"/>
    <hyperlink ref="H147" r:id="rId215" display="hluengas@cisa.gov.co" xr:uid="{00000000-0004-0000-0000-0000D6000000}"/>
    <hyperlink ref="H793" r:id="rId216" xr:uid="{00000000-0004-0000-0000-0000D7000000}"/>
    <hyperlink ref="H1363" r:id="rId217" xr:uid="{00000000-0004-0000-0000-0000D8000000}"/>
    <hyperlink ref="H1369" r:id="rId218" xr:uid="{00000000-0004-0000-0000-0000D9000000}"/>
    <hyperlink ref="H388" r:id="rId219" xr:uid="{00000000-0004-0000-0000-0000DA000000}"/>
    <hyperlink ref="H172" r:id="rId220" xr:uid="{00000000-0004-0000-0000-0000DB000000}"/>
    <hyperlink ref="H1309" r:id="rId221" xr:uid="{00000000-0004-0000-0000-0000DC000000}"/>
    <hyperlink ref="H699" r:id="rId222" xr:uid="{00000000-0004-0000-0000-0000DD000000}"/>
    <hyperlink ref="H256" r:id="rId223" xr:uid="{00000000-0004-0000-0000-0000DE000000}"/>
    <hyperlink ref="H1388" r:id="rId224" xr:uid="{00000000-0004-0000-0000-0000DF000000}"/>
    <hyperlink ref="H1392" r:id="rId225" xr:uid="{00000000-0004-0000-0000-0000E0000000}"/>
    <hyperlink ref="H1396" r:id="rId226" xr:uid="{00000000-0004-0000-0000-0000E1000000}"/>
    <hyperlink ref="H1398" r:id="rId227" xr:uid="{00000000-0004-0000-0000-0000E2000000}"/>
    <hyperlink ref="H1407" r:id="rId228" xr:uid="{00000000-0004-0000-0000-0000E3000000}"/>
  </hyperlinks>
  <pageMargins left="0.7" right="0.7" top="0.75" bottom="0.75" header="0.3" footer="0.3"/>
  <pageSetup orientation="portrait" r:id="rId2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91"/>
  <sheetViews>
    <sheetView showGridLines="0" tabSelected="1" zoomScale="81" zoomScaleNormal="81" workbookViewId="0">
      <selection activeCell="B5" sqref="B5"/>
    </sheetView>
  </sheetViews>
  <sheetFormatPr baseColWidth="10" defaultColWidth="10.81640625" defaultRowHeight="14.5" x14ac:dyDescent="0.35"/>
  <cols>
    <col min="1" max="1" width="26.26953125" style="67" bestFit="1" customWidth="1"/>
    <col min="2" max="2" width="38.453125" style="75" bestFit="1" customWidth="1"/>
    <col min="3" max="3" width="14.26953125" style="75" customWidth="1"/>
    <col min="4" max="4" width="55.1796875" style="75" bestFit="1" customWidth="1"/>
    <col min="5" max="5" width="55.81640625" style="75" bestFit="1" customWidth="1"/>
    <col min="6" max="6" width="32.7265625" style="75" bestFit="1" customWidth="1"/>
    <col min="7" max="7" width="23" style="75" bestFit="1" customWidth="1"/>
    <col min="8" max="8" width="9.54296875" style="75" customWidth="1"/>
    <col min="9" max="9" width="14.81640625" style="81" customWidth="1"/>
    <col min="10" max="10" width="20" style="75" bestFit="1" customWidth="1"/>
    <col min="11" max="11" width="20" style="81" bestFit="1" customWidth="1"/>
    <col min="12" max="12" width="55.1796875" style="75" bestFit="1" customWidth="1"/>
    <col min="13" max="13" width="116.1796875" style="75" bestFit="1" customWidth="1"/>
    <col min="14" max="14" width="81.7265625" style="81" bestFit="1" customWidth="1"/>
    <col min="15" max="15" width="16.1796875" style="81" bestFit="1" customWidth="1"/>
    <col min="16" max="16" width="21.1796875" style="81" bestFit="1" customWidth="1"/>
    <col min="17" max="17" width="93.81640625" style="81" bestFit="1" customWidth="1"/>
    <col min="18" max="18" width="11.453125" style="81" customWidth="1"/>
    <col min="19" max="19" width="15.453125" style="81" bestFit="1" customWidth="1"/>
    <col min="20" max="16384" width="10.81640625" style="81"/>
  </cols>
  <sheetData>
    <row r="1" spans="1:17" s="66" customFormat="1" ht="138" customHeight="1" x14ac:dyDescent="0.35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17" s="67" customFormat="1" ht="39" customHeight="1" x14ac:dyDescent="0.35">
      <c r="A2" s="274" t="s">
        <v>3511</v>
      </c>
      <c r="B2" s="275" t="s">
        <v>2772</v>
      </c>
      <c r="C2" s="275" t="s">
        <v>3503</v>
      </c>
      <c r="D2" s="276" t="s">
        <v>0</v>
      </c>
      <c r="E2" s="277" t="s">
        <v>1</v>
      </c>
      <c r="F2" s="274" t="s">
        <v>2</v>
      </c>
      <c r="G2" s="275" t="s">
        <v>3</v>
      </c>
      <c r="H2" s="274" t="s">
        <v>2773</v>
      </c>
      <c r="I2" s="274" t="s">
        <v>7</v>
      </c>
      <c r="J2" s="274"/>
      <c r="K2" s="274"/>
      <c r="L2" s="276" t="s">
        <v>283</v>
      </c>
      <c r="M2" s="276"/>
      <c r="N2" s="276" t="s">
        <v>8</v>
      </c>
      <c r="O2" s="276"/>
      <c r="P2" s="276"/>
      <c r="Q2" s="276"/>
    </row>
    <row r="3" spans="1:17" s="67" customFormat="1" ht="30" customHeight="1" x14ac:dyDescent="0.35">
      <c r="A3" s="274"/>
      <c r="B3" s="275"/>
      <c r="C3" s="275"/>
      <c r="D3" s="276"/>
      <c r="E3" s="277"/>
      <c r="F3" s="274"/>
      <c r="G3" s="275"/>
      <c r="H3" s="274"/>
      <c r="I3" s="275" t="s">
        <v>280</v>
      </c>
      <c r="J3" s="274" t="s">
        <v>4</v>
      </c>
      <c r="K3" s="275" t="s">
        <v>5</v>
      </c>
      <c r="L3" s="68" t="s">
        <v>6</v>
      </c>
      <c r="M3" s="69" t="s">
        <v>284</v>
      </c>
      <c r="N3" s="276"/>
      <c r="O3" s="276"/>
      <c r="P3" s="276"/>
      <c r="Q3" s="276"/>
    </row>
    <row r="4" spans="1:17" s="67" customFormat="1" ht="70" customHeight="1" x14ac:dyDescent="0.35">
      <c r="A4" s="274"/>
      <c r="B4" s="275"/>
      <c r="C4" s="275"/>
      <c r="D4" s="276"/>
      <c r="E4" s="277"/>
      <c r="F4" s="274"/>
      <c r="G4" s="275"/>
      <c r="H4" s="274"/>
      <c r="I4" s="275"/>
      <c r="J4" s="274"/>
      <c r="K4" s="275"/>
      <c r="L4" s="70" t="s">
        <v>10</v>
      </c>
      <c r="M4" s="71" t="s">
        <v>10</v>
      </c>
      <c r="N4" s="68" t="s">
        <v>11</v>
      </c>
      <c r="O4" s="71" t="s">
        <v>12</v>
      </c>
      <c r="P4" s="70" t="s">
        <v>13</v>
      </c>
      <c r="Q4" s="69" t="s">
        <v>14</v>
      </c>
    </row>
    <row r="5" spans="1:17" ht="30" customHeight="1" x14ac:dyDescent="0.35">
      <c r="A5" s="73">
        <v>46671165</v>
      </c>
      <c r="B5" s="77" t="s">
        <v>279</v>
      </c>
      <c r="C5" s="76" t="s">
        <v>3983</v>
      </c>
      <c r="D5" s="74" t="s">
        <v>1903</v>
      </c>
      <c r="E5" s="91" t="s">
        <v>3496</v>
      </c>
      <c r="F5" s="90" t="s">
        <v>278</v>
      </c>
      <c r="G5" s="91">
        <v>5460400</v>
      </c>
      <c r="H5" s="84">
        <v>4146</v>
      </c>
      <c r="I5" s="91" t="s">
        <v>281</v>
      </c>
      <c r="J5" s="86" t="s">
        <v>31</v>
      </c>
      <c r="K5" s="86" t="s">
        <v>275</v>
      </c>
      <c r="L5" s="86" t="s">
        <v>276</v>
      </c>
      <c r="M5" s="89" t="s">
        <v>3982</v>
      </c>
      <c r="N5" s="86" t="s">
        <v>20</v>
      </c>
      <c r="O5" s="83">
        <v>35755</v>
      </c>
      <c r="P5" s="86" t="s">
        <v>25</v>
      </c>
      <c r="Q5" s="89" t="s">
        <v>1818</v>
      </c>
    </row>
    <row r="6" spans="1:17" ht="15" customHeight="1" x14ac:dyDescent="0.35">
      <c r="A6" s="281">
        <v>76042359</v>
      </c>
      <c r="B6" s="281" t="s">
        <v>301</v>
      </c>
      <c r="C6" s="281" t="s">
        <v>657</v>
      </c>
      <c r="D6" s="278" t="s">
        <v>93</v>
      </c>
      <c r="E6" s="278" t="s">
        <v>4186</v>
      </c>
      <c r="F6" s="280" t="s">
        <v>238</v>
      </c>
      <c r="G6" s="278" t="s">
        <v>4736</v>
      </c>
      <c r="H6" s="278">
        <v>4828</v>
      </c>
      <c r="I6" s="278" t="s">
        <v>281</v>
      </c>
      <c r="J6" s="279" t="s">
        <v>41</v>
      </c>
      <c r="K6" s="279" t="s">
        <v>302</v>
      </c>
      <c r="L6" s="266" t="str">
        <f>+D6</f>
        <v>ANALISTA DE COBRANZA</v>
      </c>
      <c r="M6" s="266"/>
      <c r="N6" s="86" t="s">
        <v>20</v>
      </c>
      <c r="O6" s="94">
        <v>37775</v>
      </c>
      <c r="P6" s="94" t="s">
        <v>25</v>
      </c>
      <c r="Q6" s="93" t="s">
        <v>1820</v>
      </c>
    </row>
    <row r="7" spans="1:17" ht="12" customHeight="1" x14ac:dyDescent="0.35">
      <c r="A7" s="281"/>
      <c r="B7" s="281"/>
      <c r="C7" s="281"/>
      <c r="D7" s="278"/>
      <c r="E7" s="278"/>
      <c r="F7" s="280"/>
      <c r="G7" s="278"/>
      <c r="H7" s="278"/>
      <c r="I7" s="278"/>
      <c r="J7" s="279"/>
      <c r="K7" s="279"/>
      <c r="L7" s="266"/>
      <c r="M7" s="266"/>
      <c r="N7" s="92" t="s">
        <v>303</v>
      </c>
      <c r="O7" s="94">
        <v>33714</v>
      </c>
      <c r="P7" s="94">
        <v>34511</v>
      </c>
      <c r="Q7" s="93" t="s">
        <v>2071</v>
      </c>
    </row>
    <row r="8" spans="1:17" ht="12" customHeight="1" x14ac:dyDescent="0.35">
      <c r="A8" s="281"/>
      <c r="B8" s="281"/>
      <c r="C8" s="281"/>
      <c r="D8" s="278"/>
      <c r="E8" s="278"/>
      <c r="F8" s="280"/>
      <c r="G8" s="278"/>
      <c r="H8" s="278"/>
      <c r="I8" s="278"/>
      <c r="J8" s="279"/>
      <c r="K8" s="279"/>
      <c r="L8" s="266"/>
      <c r="M8" s="266"/>
      <c r="N8" s="92" t="s">
        <v>3984</v>
      </c>
      <c r="O8" s="94">
        <v>34512</v>
      </c>
      <c r="P8" s="94">
        <v>37774</v>
      </c>
      <c r="Q8" s="93" t="s">
        <v>305</v>
      </c>
    </row>
    <row r="9" spans="1:17" ht="15" customHeight="1" x14ac:dyDescent="0.35">
      <c r="A9" s="281">
        <v>35513498</v>
      </c>
      <c r="B9" s="281" t="s">
        <v>1821</v>
      </c>
      <c r="C9" s="281" t="s">
        <v>657</v>
      </c>
      <c r="D9" s="278" t="s">
        <v>3985</v>
      </c>
      <c r="E9" s="278" t="s">
        <v>3496</v>
      </c>
      <c r="F9" s="280" t="s">
        <v>249</v>
      </c>
      <c r="G9" s="278">
        <v>5460400</v>
      </c>
      <c r="H9" s="278">
        <v>4116</v>
      </c>
      <c r="I9" s="278" t="s">
        <v>281</v>
      </c>
      <c r="J9" s="266" t="s">
        <v>31</v>
      </c>
      <c r="K9" s="266" t="s">
        <v>103</v>
      </c>
      <c r="L9" s="267" t="s">
        <v>104</v>
      </c>
      <c r="M9" s="266" t="s">
        <v>2004</v>
      </c>
      <c r="N9" s="86" t="s">
        <v>20</v>
      </c>
      <c r="O9" s="83">
        <v>35872</v>
      </c>
      <c r="P9" s="95" t="s">
        <v>25</v>
      </c>
      <c r="Q9" s="89" t="s">
        <v>3985</v>
      </c>
    </row>
    <row r="10" spans="1:17" ht="12" customHeight="1" x14ac:dyDescent="0.35">
      <c r="A10" s="281"/>
      <c r="B10" s="281"/>
      <c r="C10" s="281"/>
      <c r="D10" s="278"/>
      <c r="E10" s="278"/>
      <c r="F10" s="280"/>
      <c r="G10" s="278"/>
      <c r="H10" s="278"/>
      <c r="I10" s="278"/>
      <c r="J10" s="266"/>
      <c r="K10" s="266"/>
      <c r="L10" s="267"/>
      <c r="M10" s="266"/>
      <c r="N10" s="86" t="s">
        <v>109</v>
      </c>
      <c r="O10" s="83">
        <v>35625</v>
      </c>
      <c r="P10" s="83">
        <v>35871</v>
      </c>
      <c r="Q10" s="89" t="s">
        <v>3398</v>
      </c>
    </row>
    <row r="11" spans="1:17" ht="12" customHeight="1" x14ac:dyDescent="0.35">
      <c r="A11" s="281"/>
      <c r="B11" s="281"/>
      <c r="C11" s="281"/>
      <c r="D11" s="278"/>
      <c r="E11" s="278"/>
      <c r="F11" s="280"/>
      <c r="G11" s="278"/>
      <c r="H11" s="278"/>
      <c r="I11" s="278"/>
      <c r="J11" s="266"/>
      <c r="K11" s="266"/>
      <c r="L11" s="267"/>
      <c r="M11" s="266"/>
      <c r="N11" s="86" t="s">
        <v>107</v>
      </c>
      <c r="O11" s="83">
        <v>34731</v>
      </c>
      <c r="P11" s="83">
        <v>35431</v>
      </c>
      <c r="Q11" s="89" t="s">
        <v>108</v>
      </c>
    </row>
    <row r="12" spans="1:17" ht="12" customHeight="1" x14ac:dyDescent="0.35">
      <c r="A12" s="281"/>
      <c r="B12" s="281"/>
      <c r="C12" s="281"/>
      <c r="D12" s="278"/>
      <c r="E12" s="278"/>
      <c r="F12" s="280"/>
      <c r="G12" s="278"/>
      <c r="H12" s="278"/>
      <c r="I12" s="278"/>
      <c r="J12" s="266"/>
      <c r="K12" s="266"/>
      <c r="L12" s="267"/>
      <c r="M12" s="266"/>
      <c r="N12" s="86" t="s">
        <v>105</v>
      </c>
      <c r="O12" s="83">
        <v>33858</v>
      </c>
      <c r="P12" s="83">
        <v>34330</v>
      </c>
      <c r="Q12" s="89" t="s">
        <v>106</v>
      </c>
    </row>
    <row r="13" spans="1:17" ht="15" customHeight="1" x14ac:dyDescent="0.35">
      <c r="A13" s="267">
        <v>71767837</v>
      </c>
      <c r="B13" s="267" t="s">
        <v>487</v>
      </c>
      <c r="C13" s="267" t="s">
        <v>6</v>
      </c>
      <c r="D13" s="266" t="s">
        <v>246</v>
      </c>
      <c r="E13" s="266" t="s">
        <v>4187</v>
      </c>
      <c r="F13" s="268" t="s">
        <v>247</v>
      </c>
      <c r="G13" s="266">
        <v>2617600</v>
      </c>
      <c r="H13" s="266">
        <v>4605</v>
      </c>
      <c r="I13" s="266" t="s">
        <v>281</v>
      </c>
      <c r="J13" s="266" t="s">
        <v>34</v>
      </c>
      <c r="K13" s="266" t="s">
        <v>308</v>
      </c>
      <c r="L13" s="266" t="s">
        <v>89</v>
      </c>
      <c r="M13" s="266" t="s">
        <v>90</v>
      </c>
      <c r="N13" s="86" t="s">
        <v>20</v>
      </c>
      <c r="O13" s="83">
        <v>41609</v>
      </c>
      <c r="P13" s="83" t="s">
        <v>25</v>
      </c>
      <c r="Q13" s="89" t="s">
        <v>120</v>
      </c>
    </row>
    <row r="14" spans="1:17" ht="12" customHeight="1" x14ac:dyDescent="0.35">
      <c r="A14" s="267"/>
      <c r="B14" s="267"/>
      <c r="C14" s="267"/>
      <c r="D14" s="266"/>
      <c r="E14" s="266"/>
      <c r="F14" s="268"/>
      <c r="G14" s="266"/>
      <c r="H14" s="266"/>
      <c r="I14" s="266"/>
      <c r="J14" s="266"/>
      <c r="K14" s="266"/>
      <c r="L14" s="266"/>
      <c r="M14" s="266"/>
      <c r="N14" s="86" t="s">
        <v>91</v>
      </c>
      <c r="O14" s="83">
        <v>40299</v>
      </c>
      <c r="P14" s="83">
        <v>41579</v>
      </c>
      <c r="Q14" s="89" t="s">
        <v>84</v>
      </c>
    </row>
    <row r="15" spans="1:17" ht="15" customHeight="1" x14ac:dyDescent="0.35">
      <c r="A15" s="267">
        <v>52531537</v>
      </c>
      <c r="B15" s="267" t="s">
        <v>3987</v>
      </c>
      <c r="C15" s="267" t="s">
        <v>657</v>
      </c>
      <c r="D15" s="266" t="s">
        <v>767</v>
      </c>
      <c r="E15" s="266" t="s">
        <v>261</v>
      </c>
      <c r="F15" s="268" t="s">
        <v>754</v>
      </c>
      <c r="G15" s="282">
        <v>5460400</v>
      </c>
      <c r="H15" s="282">
        <v>4148</v>
      </c>
      <c r="I15" s="282" t="s">
        <v>281</v>
      </c>
      <c r="J15" s="282" t="s">
        <v>21</v>
      </c>
      <c r="K15" s="282" t="s">
        <v>24</v>
      </c>
      <c r="L15" s="282" t="s">
        <v>755</v>
      </c>
      <c r="M15" s="282"/>
      <c r="N15" s="86" t="s">
        <v>20</v>
      </c>
      <c r="O15" s="83">
        <v>42844</v>
      </c>
      <c r="P15" s="96" t="s">
        <v>25</v>
      </c>
      <c r="Q15" s="89" t="s">
        <v>757</v>
      </c>
    </row>
    <row r="16" spans="1:17" ht="12" customHeight="1" x14ac:dyDescent="0.35">
      <c r="A16" s="267"/>
      <c r="B16" s="267"/>
      <c r="C16" s="267"/>
      <c r="D16" s="266"/>
      <c r="E16" s="266"/>
      <c r="F16" s="268"/>
      <c r="G16" s="282"/>
      <c r="H16" s="282"/>
      <c r="I16" s="282"/>
      <c r="J16" s="282"/>
      <c r="K16" s="282"/>
      <c r="L16" s="282"/>
      <c r="M16" s="282"/>
      <c r="N16" s="86" t="s">
        <v>750</v>
      </c>
      <c r="O16" s="83">
        <v>39328</v>
      </c>
      <c r="P16" s="83">
        <v>42825</v>
      </c>
      <c r="Q16" s="89" t="s">
        <v>758</v>
      </c>
    </row>
    <row r="17" spans="1:17" ht="12" customHeight="1" x14ac:dyDescent="0.35">
      <c r="A17" s="267"/>
      <c r="B17" s="267"/>
      <c r="C17" s="267"/>
      <c r="D17" s="266"/>
      <c r="E17" s="266"/>
      <c r="F17" s="268"/>
      <c r="G17" s="282"/>
      <c r="H17" s="282"/>
      <c r="I17" s="282"/>
      <c r="J17" s="282"/>
      <c r="K17" s="282"/>
      <c r="L17" s="282"/>
      <c r="M17" s="282"/>
      <c r="N17" s="86" t="s">
        <v>756</v>
      </c>
      <c r="O17" s="83">
        <v>38443</v>
      </c>
      <c r="P17" s="83">
        <v>38807</v>
      </c>
      <c r="Q17" s="89" t="s">
        <v>759</v>
      </c>
    </row>
    <row r="18" spans="1:17" ht="12" customHeight="1" x14ac:dyDescent="0.35">
      <c r="A18" s="267"/>
      <c r="B18" s="267"/>
      <c r="C18" s="267"/>
      <c r="D18" s="266"/>
      <c r="E18" s="266"/>
      <c r="F18" s="268"/>
      <c r="G18" s="282"/>
      <c r="H18" s="282"/>
      <c r="I18" s="282"/>
      <c r="J18" s="282"/>
      <c r="K18" s="282"/>
      <c r="L18" s="282"/>
      <c r="M18" s="282"/>
      <c r="N18" s="86" t="s">
        <v>760</v>
      </c>
      <c r="O18" s="83">
        <v>37231</v>
      </c>
      <c r="P18" s="83">
        <v>38422</v>
      </c>
      <c r="Q18" s="89" t="s">
        <v>761</v>
      </c>
    </row>
    <row r="19" spans="1:17" ht="12" customHeight="1" x14ac:dyDescent="0.35">
      <c r="A19" s="267"/>
      <c r="B19" s="267"/>
      <c r="C19" s="267"/>
      <c r="D19" s="266"/>
      <c r="E19" s="266"/>
      <c r="F19" s="268"/>
      <c r="G19" s="282"/>
      <c r="H19" s="282"/>
      <c r="I19" s="282"/>
      <c r="J19" s="282"/>
      <c r="K19" s="282"/>
      <c r="L19" s="282"/>
      <c r="M19" s="282"/>
      <c r="N19" s="86" t="s">
        <v>762</v>
      </c>
      <c r="O19" s="83">
        <v>36920</v>
      </c>
      <c r="P19" s="83">
        <v>37048</v>
      </c>
      <c r="Q19" s="89" t="s">
        <v>763</v>
      </c>
    </row>
    <row r="20" spans="1:17" ht="12" customHeight="1" x14ac:dyDescent="0.35">
      <c r="A20" s="267"/>
      <c r="B20" s="267"/>
      <c r="C20" s="267"/>
      <c r="D20" s="266"/>
      <c r="E20" s="266"/>
      <c r="F20" s="268"/>
      <c r="G20" s="282"/>
      <c r="H20" s="282"/>
      <c r="I20" s="282"/>
      <c r="J20" s="282"/>
      <c r="K20" s="282"/>
      <c r="L20" s="282"/>
      <c r="M20" s="282"/>
      <c r="N20" s="86" t="s">
        <v>764</v>
      </c>
      <c r="O20" s="83">
        <v>36755</v>
      </c>
      <c r="P20" s="83">
        <v>36891</v>
      </c>
      <c r="Q20" s="89" t="s">
        <v>765</v>
      </c>
    </row>
    <row r="21" spans="1:17" ht="15" customHeight="1" x14ac:dyDescent="0.35">
      <c r="A21" s="267">
        <v>51950826</v>
      </c>
      <c r="B21" s="267" t="s">
        <v>766</v>
      </c>
      <c r="C21" s="267" t="s">
        <v>657</v>
      </c>
      <c r="D21" s="267" t="s">
        <v>768</v>
      </c>
      <c r="E21" s="267" t="s">
        <v>217</v>
      </c>
      <c r="F21" s="269" t="s">
        <v>769</v>
      </c>
      <c r="G21" s="267">
        <v>5460400</v>
      </c>
      <c r="H21" s="267">
        <v>4111</v>
      </c>
      <c r="I21" s="267" t="s">
        <v>281</v>
      </c>
      <c r="J21" s="267" t="s">
        <v>21</v>
      </c>
      <c r="K21" s="267" t="s">
        <v>3373</v>
      </c>
      <c r="L21" s="267" t="s">
        <v>771</v>
      </c>
      <c r="M21" s="267"/>
      <c r="N21" s="86" t="s">
        <v>20</v>
      </c>
      <c r="O21" s="83">
        <v>42842</v>
      </c>
      <c r="P21" s="83" t="s">
        <v>25</v>
      </c>
      <c r="Q21" s="89" t="s">
        <v>768</v>
      </c>
    </row>
    <row r="22" spans="1:17" ht="12" customHeight="1" x14ac:dyDescent="0.35">
      <c r="A22" s="267"/>
      <c r="B22" s="267"/>
      <c r="C22" s="267"/>
      <c r="D22" s="267"/>
      <c r="E22" s="267"/>
      <c r="F22" s="269"/>
      <c r="G22" s="267"/>
      <c r="H22" s="267"/>
      <c r="I22" s="267"/>
      <c r="J22" s="267"/>
      <c r="K22" s="267"/>
      <c r="L22" s="267"/>
      <c r="M22" s="267"/>
      <c r="N22" s="86" t="str">
        <f>+N16</f>
        <v>SERVINDUSTRIALES Y MERCADEO</v>
      </c>
      <c r="O22" s="83">
        <v>38473</v>
      </c>
      <c r="P22" s="83">
        <v>42825</v>
      </c>
      <c r="Q22" s="89" t="s">
        <v>772</v>
      </c>
    </row>
    <row r="23" spans="1:17" ht="12" customHeight="1" x14ac:dyDescent="0.35">
      <c r="A23" s="267"/>
      <c r="B23" s="267"/>
      <c r="C23" s="267"/>
      <c r="D23" s="267"/>
      <c r="E23" s="267"/>
      <c r="F23" s="269"/>
      <c r="G23" s="267"/>
      <c r="H23" s="267"/>
      <c r="I23" s="267"/>
      <c r="J23" s="267"/>
      <c r="K23" s="267"/>
      <c r="L23" s="267"/>
      <c r="M23" s="267"/>
      <c r="N23" s="86" t="s">
        <v>773</v>
      </c>
      <c r="O23" s="83">
        <v>36553</v>
      </c>
      <c r="P23" s="83">
        <v>38168</v>
      </c>
      <c r="Q23" s="89" t="s">
        <v>777</v>
      </c>
    </row>
    <row r="24" spans="1:17" ht="12" customHeight="1" x14ac:dyDescent="0.35">
      <c r="A24" s="267"/>
      <c r="B24" s="267"/>
      <c r="C24" s="267"/>
      <c r="D24" s="267"/>
      <c r="E24" s="267"/>
      <c r="F24" s="269"/>
      <c r="G24" s="267"/>
      <c r="H24" s="267"/>
      <c r="I24" s="267"/>
      <c r="J24" s="267"/>
      <c r="K24" s="267"/>
      <c r="L24" s="267"/>
      <c r="M24" s="267"/>
      <c r="N24" s="86" t="s">
        <v>774</v>
      </c>
      <c r="O24" s="83">
        <v>35529</v>
      </c>
      <c r="P24" s="83">
        <v>36341</v>
      </c>
      <c r="Q24" s="89" t="s">
        <v>778</v>
      </c>
    </row>
    <row r="25" spans="1:17" ht="12" customHeight="1" x14ac:dyDescent="0.35">
      <c r="A25" s="267"/>
      <c r="B25" s="267"/>
      <c r="C25" s="267"/>
      <c r="D25" s="267"/>
      <c r="E25" s="267"/>
      <c r="F25" s="269"/>
      <c r="G25" s="267"/>
      <c r="H25" s="267"/>
      <c r="I25" s="267"/>
      <c r="J25" s="267"/>
      <c r="K25" s="267"/>
      <c r="L25" s="267"/>
      <c r="M25" s="267"/>
      <c r="N25" s="86" t="s">
        <v>775</v>
      </c>
      <c r="O25" s="83">
        <v>34844</v>
      </c>
      <c r="P25" s="83">
        <v>35384</v>
      </c>
      <c r="Q25" s="89" t="s">
        <v>777</v>
      </c>
    </row>
    <row r="26" spans="1:17" ht="12" customHeight="1" x14ac:dyDescent="0.35">
      <c r="A26" s="267"/>
      <c r="B26" s="267"/>
      <c r="C26" s="267"/>
      <c r="D26" s="267"/>
      <c r="E26" s="267"/>
      <c r="F26" s="269"/>
      <c r="G26" s="267"/>
      <c r="H26" s="267"/>
      <c r="I26" s="267"/>
      <c r="J26" s="267"/>
      <c r="K26" s="267"/>
      <c r="L26" s="267"/>
      <c r="M26" s="267"/>
      <c r="N26" s="86" t="s">
        <v>776</v>
      </c>
      <c r="O26" s="83">
        <v>32440</v>
      </c>
      <c r="P26" s="83">
        <v>34844</v>
      </c>
      <c r="Q26" s="89" t="s">
        <v>779</v>
      </c>
    </row>
    <row r="27" spans="1:17" ht="15" customHeight="1" x14ac:dyDescent="0.35">
      <c r="A27" s="267">
        <v>1016037186</v>
      </c>
      <c r="B27" s="267" t="s">
        <v>2816</v>
      </c>
      <c r="C27" s="267" t="s">
        <v>657</v>
      </c>
      <c r="D27" s="266" t="s">
        <v>3988</v>
      </c>
      <c r="E27" s="266" t="s">
        <v>4185</v>
      </c>
      <c r="F27" s="268" t="s">
        <v>2818</v>
      </c>
      <c r="G27" s="266">
        <v>5460400</v>
      </c>
      <c r="H27" s="266">
        <v>4345</v>
      </c>
      <c r="I27" s="266" t="s">
        <v>2279</v>
      </c>
      <c r="J27" s="266" t="s">
        <v>21</v>
      </c>
      <c r="K27" s="267" t="s">
        <v>3372</v>
      </c>
      <c r="L27" s="266" t="s">
        <v>2819</v>
      </c>
      <c r="M27" s="266" t="s">
        <v>3989</v>
      </c>
      <c r="N27" s="92" t="s">
        <v>797</v>
      </c>
      <c r="O27" s="83">
        <v>43276</v>
      </c>
      <c r="P27" s="83" t="s">
        <v>2179</v>
      </c>
      <c r="Q27" s="89" t="s">
        <v>2823</v>
      </c>
    </row>
    <row r="28" spans="1:17" ht="12" customHeight="1" x14ac:dyDescent="0.35">
      <c r="A28" s="267"/>
      <c r="B28" s="267"/>
      <c r="C28" s="267"/>
      <c r="D28" s="266"/>
      <c r="E28" s="266"/>
      <c r="F28" s="268"/>
      <c r="G28" s="266"/>
      <c r="H28" s="266"/>
      <c r="I28" s="266"/>
      <c r="J28" s="266"/>
      <c r="K28" s="266"/>
      <c r="L28" s="266"/>
      <c r="M28" s="266"/>
      <c r="N28" s="92" t="s">
        <v>2821</v>
      </c>
      <c r="O28" s="83">
        <v>40756</v>
      </c>
      <c r="P28" s="83"/>
      <c r="Q28" s="89" t="s">
        <v>2824</v>
      </c>
    </row>
    <row r="29" spans="1:17" ht="12" customHeight="1" x14ac:dyDescent="0.35">
      <c r="A29" s="267"/>
      <c r="B29" s="267"/>
      <c r="C29" s="267"/>
      <c r="D29" s="266"/>
      <c r="E29" s="266"/>
      <c r="F29" s="268"/>
      <c r="G29" s="266"/>
      <c r="H29" s="266"/>
      <c r="I29" s="266"/>
      <c r="J29" s="266"/>
      <c r="K29" s="266"/>
      <c r="L29" s="266"/>
      <c r="M29" s="266"/>
      <c r="N29" s="92" t="s">
        <v>2822</v>
      </c>
      <c r="O29" s="83">
        <v>40087</v>
      </c>
      <c r="P29" s="83">
        <v>40238</v>
      </c>
      <c r="Q29" s="89" t="s">
        <v>3990</v>
      </c>
    </row>
    <row r="30" spans="1:17" ht="15" customHeight="1" x14ac:dyDescent="0.35">
      <c r="A30" s="267">
        <v>79156836</v>
      </c>
      <c r="B30" s="267" t="s">
        <v>488</v>
      </c>
      <c r="C30" s="267" t="s">
        <v>3983</v>
      </c>
      <c r="D30" s="267" t="s">
        <v>270</v>
      </c>
      <c r="E30" s="266" t="s">
        <v>211</v>
      </c>
      <c r="F30" s="269" t="s">
        <v>271</v>
      </c>
      <c r="G30" s="267">
        <v>5460400</v>
      </c>
      <c r="H30" s="267">
        <v>4193</v>
      </c>
      <c r="I30" s="267" t="s">
        <v>281</v>
      </c>
      <c r="J30" s="283" t="s">
        <v>273</v>
      </c>
      <c r="K30" s="283" t="s">
        <v>310</v>
      </c>
      <c r="L30" s="283" t="s">
        <v>89</v>
      </c>
      <c r="M30" s="279"/>
      <c r="N30" s="92" t="s">
        <v>20</v>
      </c>
      <c r="O30" s="92" t="s">
        <v>272</v>
      </c>
      <c r="P30" s="92" t="s">
        <v>25</v>
      </c>
      <c r="Q30" s="93" t="s">
        <v>270</v>
      </c>
    </row>
    <row r="31" spans="1:17" ht="12" customHeight="1" x14ac:dyDescent="0.35">
      <c r="A31" s="267"/>
      <c r="B31" s="267"/>
      <c r="C31" s="267"/>
      <c r="D31" s="267"/>
      <c r="E31" s="266"/>
      <c r="F31" s="269"/>
      <c r="G31" s="267"/>
      <c r="H31" s="267"/>
      <c r="I31" s="267"/>
      <c r="J31" s="283"/>
      <c r="K31" s="283"/>
      <c r="L31" s="283"/>
      <c r="M31" s="279"/>
      <c r="N31" s="92" t="s">
        <v>311</v>
      </c>
      <c r="O31" s="94">
        <v>38749</v>
      </c>
      <c r="P31" s="94">
        <v>39264</v>
      </c>
      <c r="Q31" s="93" t="s">
        <v>312</v>
      </c>
    </row>
    <row r="32" spans="1:17" ht="12" customHeight="1" x14ac:dyDescent="0.35">
      <c r="A32" s="267"/>
      <c r="B32" s="267"/>
      <c r="C32" s="267"/>
      <c r="D32" s="267"/>
      <c r="E32" s="266"/>
      <c r="F32" s="269"/>
      <c r="G32" s="267"/>
      <c r="H32" s="267"/>
      <c r="I32" s="267"/>
      <c r="J32" s="283"/>
      <c r="K32" s="283"/>
      <c r="L32" s="283"/>
      <c r="M32" s="279"/>
      <c r="N32" s="92" t="s">
        <v>313</v>
      </c>
      <c r="O32" s="94">
        <v>38292</v>
      </c>
      <c r="P32" s="94">
        <v>38718</v>
      </c>
      <c r="Q32" s="93" t="s">
        <v>177</v>
      </c>
    </row>
    <row r="33" spans="1:17" ht="12" customHeight="1" x14ac:dyDescent="0.35">
      <c r="A33" s="267"/>
      <c r="B33" s="267"/>
      <c r="C33" s="267"/>
      <c r="D33" s="267"/>
      <c r="E33" s="266"/>
      <c r="F33" s="269"/>
      <c r="G33" s="267"/>
      <c r="H33" s="267"/>
      <c r="I33" s="267"/>
      <c r="J33" s="283"/>
      <c r="K33" s="283"/>
      <c r="L33" s="283"/>
      <c r="M33" s="279"/>
      <c r="N33" s="92" t="s">
        <v>314</v>
      </c>
      <c r="O33" s="94">
        <v>37653</v>
      </c>
      <c r="P33" s="94">
        <v>38261</v>
      </c>
      <c r="Q33" s="93" t="s">
        <v>315</v>
      </c>
    </row>
    <row r="34" spans="1:17" ht="12" customHeight="1" x14ac:dyDescent="0.35">
      <c r="A34" s="267"/>
      <c r="B34" s="267"/>
      <c r="C34" s="267"/>
      <c r="D34" s="267"/>
      <c r="E34" s="266"/>
      <c r="F34" s="269"/>
      <c r="G34" s="267"/>
      <c r="H34" s="267"/>
      <c r="I34" s="267"/>
      <c r="J34" s="283"/>
      <c r="K34" s="283"/>
      <c r="L34" s="283"/>
      <c r="M34" s="279"/>
      <c r="N34" s="92" t="s">
        <v>316</v>
      </c>
      <c r="O34" s="94">
        <v>37043</v>
      </c>
      <c r="P34" s="94">
        <v>37500</v>
      </c>
      <c r="Q34" s="93" t="s">
        <v>317</v>
      </c>
    </row>
    <row r="35" spans="1:17" ht="12" customHeight="1" x14ac:dyDescent="0.35">
      <c r="A35" s="267"/>
      <c r="B35" s="267"/>
      <c r="C35" s="267"/>
      <c r="D35" s="267"/>
      <c r="E35" s="266"/>
      <c r="F35" s="269"/>
      <c r="G35" s="267"/>
      <c r="H35" s="267"/>
      <c r="I35" s="267"/>
      <c r="J35" s="283"/>
      <c r="K35" s="283"/>
      <c r="L35" s="283"/>
      <c r="M35" s="279"/>
      <c r="N35" s="92" t="s">
        <v>318</v>
      </c>
      <c r="O35" s="94">
        <v>36220</v>
      </c>
      <c r="P35" s="94">
        <v>37043</v>
      </c>
      <c r="Q35" s="93" t="s">
        <v>270</v>
      </c>
    </row>
    <row r="36" spans="1:17" ht="12" customHeight="1" x14ac:dyDescent="0.35">
      <c r="A36" s="267"/>
      <c r="B36" s="267"/>
      <c r="C36" s="267"/>
      <c r="D36" s="267"/>
      <c r="E36" s="266"/>
      <c r="F36" s="269"/>
      <c r="G36" s="267"/>
      <c r="H36" s="267"/>
      <c r="I36" s="267"/>
      <c r="J36" s="283"/>
      <c r="K36" s="283"/>
      <c r="L36" s="283"/>
      <c r="M36" s="279"/>
      <c r="N36" s="92" t="s">
        <v>319</v>
      </c>
      <c r="O36" s="94">
        <v>34943</v>
      </c>
      <c r="P36" s="94">
        <v>36220</v>
      </c>
      <c r="Q36" s="93" t="s">
        <v>320</v>
      </c>
    </row>
    <row r="37" spans="1:17" ht="12" customHeight="1" x14ac:dyDescent="0.35">
      <c r="A37" s="267"/>
      <c r="B37" s="267"/>
      <c r="C37" s="267"/>
      <c r="D37" s="267"/>
      <c r="E37" s="266"/>
      <c r="F37" s="269"/>
      <c r="G37" s="267"/>
      <c r="H37" s="267"/>
      <c r="I37" s="267"/>
      <c r="J37" s="283"/>
      <c r="K37" s="283"/>
      <c r="L37" s="283"/>
      <c r="M37" s="279"/>
      <c r="N37" s="92" t="s">
        <v>3991</v>
      </c>
      <c r="O37" s="94">
        <v>33451</v>
      </c>
      <c r="P37" s="94">
        <v>34943</v>
      </c>
      <c r="Q37" s="93" t="s">
        <v>177</v>
      </c>
    </row>
    <row r="38" spans="1:17" ht="12" customHeight="1" x14ac:dyDescent="0.35">
      <c r="A38" s="267"/>
      <c r="B38" s="267"/>
      <c r="C38" s="267"/>
      <c r="D38" s="267"/>
      <c r="E38" s="266"/>
      <c r="F38" s="269"/>
      <c r="G38" s="267"/>
      <c r="H38" s="267"/>
      <c r="I38" s="267"/>
      <c r="J38" s="283"/>
      <c r="K38" s="283"/>
      <c r="L38" s="283"/>
      <c r="M38" s="279"/>
      <c r="N38" s="92" t="s">
        <v>322</v>
      </c>
      <c r="O38" s="94">
        <v>33025</v>
      </c>
      <c r="P38" s="94">
        <v>33451</v>
      </c>
      <c r="Q38" s="93" t="s">
        <v>323</v>
      </c>
    </row>
    <row r="39" spans="1:17" ht="15" customHeight="1" x14ac:dyDescent="0.35">
      <c r="A39" s="78">
        <v>9534143</v>
      </c>
      <c r="B39" s="76" t="s">
        <v>332</v>
      </c>
      <c r="C39" s="76" t="s">
        <v>6</v>
      </c>
      <c r="D39" s="75" t="s">
        <v>431</v>
      </c>
      <c r="E39" s="86" t="s">
        <v>3500</v>
      </c>
      <c r="F39" s="88" t="s">
        <v>241</v>
      </c>
      <c r="G39" s="86">
        <v>5460401</v>
      </c>
      <c r="H39" s="84">
        <v>4125</v>
      </c>
      <c r="I39" s="86" t="s">
        <v>281</v>
      </c>
      <c r="J39" s="86" t="s">
        <v>31</v>
      </c>
      <c r="K39" s="86" t="s">
        <v>49</v>
      </c>
      <c r="L39" s="86" t="s">
        <v>22</v>
      </c>
      <c r="M39" s="86"/>
      <c r="N39" s="86" t="s">
        <v>20</v>
      </c>
      <c r="O39" s="83">
        <v>37221</v>
      </c>
      <c r="P39" s="86" t="s">
        <v>25</v>
      </c>
      <c r="Q39" s="89" t="s">
        <v>431</v>
      </c>
    </row>
    <row r="40" spans="1:17" ht="15" customHeight="1" x14ac:dyDescent="0.35">
      <c r="A40" s="267">
        <v>12400676</v>
      </c>
      <c r="B40" s="267" t="s">
        <v>1639</v>
      </c>
      <c r="C40" s="267" t="s">
        <v>6</v>
      </c>
      <c r="D40" s="266" t="s">
        <v>4181</v>
      </c>
      <c r="E40" s="266" t="s">
        <v>4186</v>
      </c>
      <c r="F40" s="268" t="s">
        <v>1642</v>
      </c>
      <c r="G40" s="266">
        <v>5241898</v>
      </c>
      <c r="H40" s="266">
        <v>4829</v>
      </c>
      <c r="I40" s="266" t="s">
        <v>281</v>
      </c>
      <c r="J40" s="279" t="s">
        <v>388</v>
      </c>
      <c r="K40" s="279" t="s">
        <v>1643</v>
      </c>
      <c r="L40" s="283" t="s">
        <v>17</v>
      </c>
      <c r="M40" s="283" t="s">
        <v>3993</v>
      </c>
      <c r="N40" s="92" t="s">
        <v>20</v>
      </c>
      <c r="O40" s="94">
        <v>42982</v>
      </c>
      <c r="P40" s="94" t="s">
        <v>25</v>
      </c>
      <c r="Q40" s="93" t="s">
        <v>3992</v>
      </c>
    </row>
    <row r="41" spans="1:17" ht="12" customHeight="1" x14ac:dyDescent="0.35">
      <c r="A41" s="267"/>
      <c r="B41" s="267"/>
      <c r="C41" s="267"/>
      <c r="D41" s="266"/>
      <c r="E41" s="266"/>
      <c r="F41" s="268"/>
      <c r="G41" s="266"/>
      <c r="H41" s="266"/>
      <c r="I41" s="266"/>
      <c r="J41" s="279"/>
      <c r="K41" s="279"/>
      <c r="L41" s="283"/>
      <c r="M41" s="283"/>
      <c r="N41" s="92" t="s">
        <v>1646</v>
      </c>
      <c r="O41" s="94">
        <v>42278</v>
      </c>
      <c r="P41" s="94">
        <v>42736</v>
      </c>
      <c r="Q41" s="93" t="s">
        <v>1647</v>
      </c>
    </row>
    <row r="42" spans="1:17" ht="12" customHeight="1" x14ac:dyDescent="0.35">
      <c r="A42" s="267"/>
      <c r="B42" s="267"/>
      <c r="C42" s="267"/>
      <c r="D42" s="266"/>
      <c r="E42" s="266"/>
      <c r="F42" s="268"/>
      <c r="G42" s="266"/>
      <c r="H42" s="266"/>
      <c r="I42" s="266"/>
      <c r="J42" s="279"/>
      <c r="K42" s="279"/>
      <c r="L42" s="283"/>
      <c r="M42" s="283" t="s">
        <v>1645</v>
      </c>
      <c r="N42" s="92" t="s">
        <v>1648</v>
      </c>
      <c r="O42" s="94">
        <v>41791</v>
      </c>
      <c r="P42" s="94">
        <v>42248</v>
      </c>
      <c r="Q42" s="93" t="s">
        <v>3994</v>
      </c>
    </row>
    <row r="43" spans="1:17" ht="12" customHeight="1" x14ac:dyDescent="0.35">
      <c r="A43" s="267"/>
      <c r="B43" s="267"/>
      <c r="C43" s="267"/>
      <c r="D43" s="266"/>
      <c r="E43" s="266"/>
      <c r="F43" s="268"/>
      <c r="G43" s="266"/>
      <c r="H43" s="266"/>
      <c r="I43" s="266"/>
      <c r="J43" s="279"/>
      <c r="K43" s="279"/>
      <c r="L43" s="283"/>
      <c r="M43" s="283"/>
      <c r="N43" s="92" t="s">
        <v>3995</v>
      </c>
      <c r="O43" s="94">
        <v>41671</v>
      </c>
      <c r="P43" s="94">
        <v>42156</v>
      </c>
      <c r="Q43" s="93" t="s">
        <v>443</v>
      </c>
    </row>
    <row r="44" spans="1:17" ht="12" customHeight="1" x14ac:dyDescent="0.35">
      <c r="A44" s="267"/>
      <c r="B44" s="267"/>
      <c r="C44" s="267"/>
      <c r="D44" s="266"/>
      <c r="E44" s="266"/>
      <c r="F44" s="268"/>
      <c r="G44" s="266"/>
      <c r="H44" s="266"/>
      <c r="I44" s="266"/>
      <c r="J44" s="279"/>
      <c r="K44" s="279"/>
      <c r="L44" s="283"/>
      <c r="M44" s="283"/>
      <c r="N44" s="92" t="s">
        <v>1651</v>
      </c>
      <c r="O44" s="94">
        <v>39569</v>
      </c>
      <c r="P44" s="94">
        <v>37895</v>
      </c>
      <c r="Q44" s="93" t="s">
        <v>1652</v>
      </c>
    </row>
    <row r="45" spans="1:17" ht="12" customHeight="1" x14ac:dyDescent="0.35">
      <c r="A45" s="267"/>
      <c r="B45" s="267"/>
      <c r="C45" s="267"/>
      <c r="D45" s="266"/>
      <c r="E45" s="266"/>
      <c r="F45" s="268"/>
      <c r="G45" s="266"/>
      <c r="H45" s="266"/>
      <c r="I45" s="266"/>
      <c r="J45" s="279"/>
      <c r="K45" s="279"/>
      <c r="L45" s="283"/>
      <c r="M45" s="283"/>
      <c r="N45" s="92" t="s">
        <v>1653</v>
      </c>
      <c r="O45" s="94">
        <v>38838</v>
      </c>
      <c r="P45" s="94">
        <v>39569</v>
      </c>
      <c r="Q45" s="93" t="s">
        <v>551</v>
      </c>
    </row>
    <row r="46" spans="1:17" ht="13.5" customHeight="1" x14ac:dyDescent="0.35">
      <c r="A46" s="267">
        <v>1023878107</v>
      </c>
      <c r="B46" s="267" t="s">
        <v>1083</v>
      </c>
      <c r="C46" s="267" t="s">
        <v>6</v>
      </c>
      <c r="D46" s="267" t="s">
        <v>3996</v>
      </c>
      <c r="E46" s="266" t="s">
        <v>4185</v>
      </c>
      <c r="F46" s="268" t="s">
        <v>1272</v>
      </c>
      <c r="G46" s="266">
        <v>5460400</v>
      </c>
      <c r="H46" s="266">
        <v>4334</v>
      </c>
      <c r="I46" s="266" t="s">
        <v>281</v>
      </c>
      <c r="J46" s="279" t="s">
        <v>21</v>
      </c>
      <c r="K46" s="279" t="s">
        <v>24</v>
      </c>
      <c r="L46" s="283" t="s">
        <v>197</v>
      </c>
      <c r="M46" s="283" t="s">
        <v>393</v>
      </c>
      <c r="N46" s="92" t="s">
        <v>20</v>
      </c>
      <c r="O46" s="94">
        <v>42849</v>
      </c>
      <c r="P46" s="94" t="s">
        <v>25</v>
      </c>
      <c r="Q46" s="93" t="s">
        <v>3393</v>
      </c>
    </row>
    <row r="47" spans="1:17" ht="12" customHeight="1" x14ac:dyDescent="0.35">
      <c r="A47" s="267"/>
      <c r="B47" s="267"/>
      <c r="C47" s="267"/>
      <c r="D47" s="266"/>
      <c r="E47" s="266"/>
      <c r="F47" s="268"/>
      <c r="G47" s="266"/>
      <c r="H47" s="266"/>
      <c r="I47" s="266"/>
      <c r="J47" s="279"/>
      <c r="K47" s="279"/>
      <c r="L47" s="283"/>
      <c r="M47" s="283"/>
      <c r="N47" s="92" t="s">
        <v>1085</v>
      </c>
      <c r="O47" s="94">
        <v>41913</v>
      </c>
      <c r="P47" s="94">
        <v>42826</v>
      </c>
      <c r="Q47" s="93" t="s">
        <v>197</v>
      </c>
    </row>
    <row r="48" spans="1:17" ht="12" customHeight="1" x14ac:dyDescent="0.35">
      <c r="A48" s="267"/>
      <c r="B48" s="267"/>
      <c r="C48" s="267"/>
      <c r="D48" s="266"/>
      <c r="E48" s="266"/>
      <c r="F48" s="268"/>
      <c r="G48" s="266"/>
      <c r="H48" s="266"/>
      <c r="I48" s="266"/>
      <c r="J48" s="279"/>
      <c r="K48" s="279"/>
      <c r="L48" s="283"/>
      <c r="M48" s="283"/>
      <c r="N48" s="92" t="s">
        <v>3997</v>
      </c>
      <c r="O48" s="94">
        <v>41852</v>
      </c>
      <c r="P48" s="94">
        <v>41883</v>
      </c>
      <c r="Q48" s="93" t="s">
        <v>197</v>
      </c>
    </row>
    <row r="49" spans="1:17" ht="12" customHeight="1" x14ac:dyDescent="0.35">
      <c r="A49" s="267"/>
      <c r="B49" s="267"/>
      <c r="C49" s="267"/>
      <c r="D49" s="266"/>
      <c r="E49" s="266"/>
      <c r="F49" s="268"/>
      <c r="G49" s="266"/>
      <c r="H49" s="266"/>
      <c r="I49" s="266"/>
      <c r="J49" s="279"/>
      <c r="K49" s="279"/>
      <c r="L49" s="283"/>
      <c r="M49" s="283"/>
      <c r="N49" s="92" t="s">
        <v>1087</v>
      </c>
      <c r="O49" s="94">
        <v>41244</v>
      </c>
      <c r="P49" s="94">
        <v>41821</v>
      </c>
      <c r="Q49" s="93" t="s">
        <v>1088</v>
      </c>
    </row>
    <row r="50" spans="1:17" ht="12" customHeight="1" x14ac:dyDescent="0.35">
      <c r="A50" s="267"/>
      <c r="B50" s="267"/>
      <c r="C50" s="267"/>
      <c r="D50" s="266"/>
      <c r="E50" s="266"/>
      <c r="F50" s="268"/>
      <c r="G50" s="266"/>
      <c r="H50" s="266"/>
      <c r="I50" s="266"/>
      <c r="J50" s="279"/>
      <c r="K50" s="279"/>
      <c r="L50" s="283"/>
      <c r="M50" s="283"/>
      <c r="N50" s="92" t="s">
        <v>1089</v>
      </c>
      <c r="O50" s="94">
        <v>41122</v>
      </c>
      <c r="P50" s="94">
        <v>41214</v>
      </c>
      <c r="Q50" s="93" t="s">
        <v>644</v>
      </c>
    </row>
    <row r="51" spans="1:17" ht="12" customHeight="1" x14ac:dyDescent="0.35">
      <c r="A51" s="267"/>
      <c r="B51" s="267"/>
      <c r="C51" s="267"/>
      <c r="D51" s="266"/>
      <c r="E51" s="266"/>
      <c r="F51" s="268"/>
      <c r="G51" s="266"/>
      <c r="H51" s="266"/>
      <c r="I51" s="266"/>
      <c r="J51" s="279"/>
      <c r="K51" s="279"/>
      <c r="L51" s="283"/>
      <c r="M51" s="283"/>
      <c r="N51" s="92" t="s">
        <v>1090</v>
      </c>
      <c r="O51" s="94">
        <v>41030</v>
      </c>
      <c r="P51" s="94">
        <v>41091</v>
      </c>
      <c r="Q51" s="93" t="s">
        <v>2242</v>
      </c>
    </row>
    <row r="52" spans="1:17" ht="12" customHeight="1" x14ac:dyDescent="0.35">
      <c r="A52" s="267"/>
      <c r="B52" s="267"/>
      <c r="C52" s="267"/>
      <c r="D52" s="266"/>
      <c r="E52" s="266"/>
      <c r="F52" s="268"/>
      <c r="G52" s="266"/>
      <c r="H52" s="266"/>
      <c r="I52" s="266"/>
      <c r="J52" s="279"/>
      <c r="K52" s="279"/>
      <c r="L52" s="283"/>
      <c r="M52" s="283"/>
      <c r="N52" s="92" t="s">
        <v>1092</v>
      </c>
      <c r="O52" s="94">
        <v>39448</v>
      </c>
      <c r="P52" s="94">
        <v>41030</v>
      </c>
      <c r="Q52" s="93" t="s">
        <v>551</v>
      </c>
    </row>
    <row r="53" spans="1:17" ht="14.25" customHeight="1" x14ac:dyDescent="0.35">
      <c r="A53" s="281">
        <v>52499922</v>
      </c>
      <c r="B53" s="281" t="s">
        <v>345</v>
      </c>
      <c r="C53" s="281" t="s">
        <v>6</v>
      </c>
      <c r="D53" s="278" t="s">
        <v>1888</v>
      </c>
      <c r="E53" s="278" t="s">
        <v>3501</v>
      </c>
      <c r="F53" s="280" t="s">
        <v>253</v>
      </c>
      <c r="G53" s="278">
        <v>5460400</v>
      </c>
      <c r="H53" s="278">
        <v>4026</v>
      </c>
      <c r="I53" s="278" t="s">
        <v>281</v>
      </c>
      <c r="J53" s="279" t="s">
        <v>21</v>
      </c>
      <c r="K53" s="279" t="s">
        <v>24</v>
      </c>
      <c r="L53" s="279" t="s">
        <v>17</v>
      </c>
      <c r="M53" s="93" t="s">
        <v>148</v>
      </c>
      <c r="N53" s="93" t="s">
        <v>348</v>
      </c>
      <c r="O53" s="83">
        <v>41051</v>
      </c>
      <c r="P53" s="93" t="s">
        <v>25</v>
      </c>
      <c r="Q53" s="93" t="s">
        <v>1888</v>
      </c>
    </row>
    <row r="54" spans="1:17" ht="15.75" customHeight="1" x14ac:dyDescent="0.35">
      <c r="A54" s="281"/>
      <c r="B54" s="281"/>
      <c r="C54" s="281"/>
      <c r="D54" s="278"/>
      <c r="E54" s="278"/>
      <c r="F54" s="280"/>
      <c r="G54" s="278"/>
      <c r="H54" s="278"/>
      <c r="I54" s="278"/>
      <c r="J54" s="279"/>
      <c r="K54" s="279"/>
      <c r="L54" s="279"/>
      <c r="M54" s="283" t="s">
        <v>346</v>
      </c>
      <c r="N54" s="93" t="s">
        <v>347</v>
      </c>
      <c r="O54" s="83">
        <v>39693</v>
      </c>
      <c r="P54" s="83">
        <v>41030</v>
      </c>
      <c r="Q54" s="93" t="s">
        <v>17</v>
      </c>
    </row>
    <row r="55" spans="1:17" ht="19.5" customHeight="1" x14ac:dyDescent="0.35">
      <c r="A55" s="281"/>
      <c r="B55" s="281"/>
      <c r="C55" s="281"/>
      <c r="D55" s="278"/>
      <c r="E55" s="278"/>
      <c r="F55" s="280"/>
      <c r="G55" s="278"/>
      <c r="H55" s="278"/>
      <c r="I55" s="278"/>
      <c r="J55" s="279"/>
      <c r="K55" s="279"/>
      <c r="L55" s="279"/>
      <c r="M55" s="283"/>
      <c r="N55" s="93" t="s">
        <v>138</v>
      </c>
      <c r="O55" s="83">
        <v>39326</v>
      </c>
      <c r="P55" s="83">
        <v>39598</v>
      </c>
      <c r="Q55" s="93" t="s">
        <v>17</v>
      </c>
    </row>
    <row r="56" spans="1:17" ht="22.5" customHeight="1" x14ac:dyDescent="0.35">
      <c r="A56" s="281"/>
      <c r="B56" s="281"/>
      <c r="C56" s="281"/>
      <c r="D56" s="278"/>
      <c r="E56" s="278"/>
      <c r="F56" s="280"/>
      <c r="G56" s="278"/>
      <c r="H56" s="278"/>
      <c r="I56" s="278"/>
      <c r="J56" s="279"/>
      <c r="K56" s="279"/>
      <c r="L56" s="279"/>
      <c r="M56" s="283"/>
      <c r="N56" s="93" t="s">
        <v>137</v>
      </c>
      <c r="O56" s="83">
        <v>38139</v>
      </c>
      <c r="P56" s="83">
        <v>39187</v>
      </c>
      <c r="Q56" s="93" t="s">
        <v>17</v>
      </c>
    </row>
    <row r="57" spans="1:17" ht="16.5" customHeight="1" x14ac:dyDescent="0.35">
      <c r="A57" s="281"/>
      <c r="B57" s="281"/>
      <c r="C57" s="281"/>
      <c r="D57" s="278"/>
      <c r="E57" s="278"/>
      <c r="F57" s="280"/>
      <c r="G57" s="278"/>
      <c r="H57" s="278"/>
      <c r="I57" s="278"/>
      <c r="J57" s="279"/>
      <c r="K57" s="279"/>
      <c r="L57" s="279"/>
      <c r="M57" s="283"/>
      <c r="N57" s="93" t="s">
        <v>136</v>
      </c>
      <c r="O57" s="83">
        <v>37288</v>
      </c>
      <c r="P57" s="83">
        <v>38108</v>
      </c>
      <c r="Q57" s="93" t="s">
        <v>17</v>
      </c>
    </row>
    <row r="58" spans="1:17" ht="17.25" customHeight="1" x14ac:dyDescent="0.35">
      <c r="A58" s="281"/>
      <c r="B58" s="281"/>
      <c r="C58" s="281"/>
      <c r="D58" s="278"/>
      <c r="E58" s="278"/>
      <c r="F58" s="280"/>
      <c r="G58" s="278"/>
      <c r="H58" s="278"/>
      <c r="I58" s="278"/>
      <c r="J58" s="279"/>
      <c r="K58" s="279"/>
      <c r="L58" s="279"/>
      <c r="M58" s="283"/>
      <c r="N58" s="93" t="s">
        <v>135</v>
      </c>
      <c r="O58" s="83">
        <v>37775</v>
      </c>
      <c r="P58" s="83">
        <v>37849</v>
      </c>
      <c r="Q58" s="93" t="s">
        <v>17</v>
      </c>
    </row>
    <row r="59" spans="1:17" ht="15.75" customHeight="1" x14ac:dyDescent="0.35">
      <c r="A59" s="281"/>
      <c r="B59" s="281"/>
      <c r="C59" s="281"/>
      <c r="D59" s="278"/>
      <c r="E59" s="278"/>
      <c r="F59" s="280"/>
      <c r="G59" s="278"/>
      <c r="H59" s="278"/>
      <c r="I59" s="278"/>
      <c r="J59" s="279"/>
      <c r="K59" s="279"/>
      <c r="L59" s="279"/>
      <c r="M59" s="283"/>
      <c r="N59" s="93" t="s">
        <v>135</v>
      </c>
      <c r="O59" s="83">
        <v>37509</v>
      </c>
      <c r="P59" s="83">
        <v>37659</v>
      </c>
      <c r="Q59" s="93" t="s">
        <v>17</v>
      </c>
    </row>
    <row r="60" spans="1:17" ht="15" customHeight="1" x14ac:dyDescent="0.35">
      <c r="A60" s="281">
        <v>79591592</v>
      </c>
      <c r="B60" s="281" t="s">
        <v>489</v>
      </c>
      <c r="C60" s="281" t="s">
        <v>290</v>
      </c>
      <c r="D60" s="278" t="s">
        <v>4169</v>
      </c>
      <c r="E60" s="281" t="s">
        <v>4185</v>
      </c>
      <c r="F60" s="280" t="s">
        <v>236</v>
      </c>
      <c r="G60" s="278">
        <v>5460400</v>
      </c>
      <c r="H60" s="278">
        <v>4203</v>
      </c>
      <c r="I60" s="278" t="s">
        <v>281</v>
      </c>
      <c r="J60" s="266" t="s">
        <v>21</v>
      </c>
      <c r="K60" s="266" t="s">
        <v>24</v>
      </c>
      <c r="L60" s="266" t="s">
        <v>37</v>
      </c>
      <c r="M60" s="266"/>
      <c r="N60" s="92" t="s">
        <v>309</v>
      </c>
      <c r="O60" s="94">
        <v>40945</v>
      </c>
      <c r="P60" s="92" t="s">
        <v>25</v>
      </c>
      <c r="Q60" s="93" t="s">
        <v>381</v>
      </c>
    </row>
    <row r="61" spans="1:17" ht="12" customHeight="1" x14ac:dyDescent="0.35">
      <c r="A61" s="281"/>
      <c r="B61" s="281"/>
      <c r="C61" s="281"/>
      <c r="D61" s="278"/>
      <c r="E61" s="278"/>
      <c r="F61" s="280"/>
      <c r="G61" s="278"/>
      <c r="H61" s="278"/>
      <c r="I61" s="278"/>
      <c r="J61" s="266"/>
      <c r="K61" s="266"/>
      <c r="L61" s="266"/>
      <c r="M61" s="266"/>
      <c r="N61" s="92" t="s">
        <v>382</v>
      </c>
      <c r="O61" s="94">
        <v>39387</v>
      </c>
      <c r="P61" s="94">
        <v>40420</v>
      </c>
      <c r="Q61" s="93" t="s">
        <v>383</v>
      </c>
    </row>
    <row r="62" spans="1:17" ht="12" customHeight="1" x14ac:dyDescent="0.35">
      <c r="A62" s="281"/>
      <c r="B62" s="281"/>
      <c r="C62" s="281"/>
      <c r="D62" s="278"/>
      <c r="E62" s="278"/>
      <c r="F62" s="280"/>
      <c r="G62" s="278"/>
      <c r="H62" s="278"/>
      <c r="I62" s="278"/>
      <c r="J62" s="266"/>
      <c r="K62" s="266"/>
      <c r="L62" s="266"/>
      <c r="M62" s="266"/>
      <c r="N62" s="92" t="s">
        <v>384</v>
      </c>
      <c r="O62" s="94">
        <v>39083</v>
      </c>
      <c r="P62" s="94">
        <v>39203</v>
      </c>
      <c r="Q62" s="93" t="s">
        <v>385</v>
      </c>
    </row>
    <row r="63" spans="1:17" ht="12" customHeight="1" x14ac:dyDescent="0.35">
      <c r="A63" s="281"/>
      <c r="B63" s="281"/>
      <c r="C63" s="281"/>
      <c r="D63" s="278"/>
      <c r="E63" s="278"/>
      <c r="F63" s="280"/>
      <c r="G63" s="278"/>
      <c r="H63" s="278"/>
      <c r="I63" s="278"/>
      <c r="J63" s="266"/>
      <c r="K63" s="266"/>
      <c r="L63" s="266"/>
      <c r="M63" s="266"/>
      <c r="N63" s="92" t="s">
        <v>386</v>
      </c>
      <c r="O63" s="94">
        <v>38200</v>
      </c>
      <c r="P63" s="94">
        <v>38930</v>
      </c>
      <c r="Q63" s="93" t="s">
        <v>387</v>
      </c>
    </row>
    <row r="64" spans="1:17" ht="15" customHeight="1" x14ac:dyDescent="0.35">
      <c r="A64" s="281">
        <v>8026550</v>
      </c>
      <c r="B64" s="281" t="s">
        <v>536</v>
      </c>
      <c r="C64" s="281" t="s">
        <v>3983</v>
      </c>
      <c r="D64" s="278" t="s">
        <v>4170</v>
      </c>
      <c r="E64" s="278" t="s">
        <v>4187</v>
      </c>
      <c r="F64" s="280" t="s">
        <v>554</v>
      </c>
      <c r="G64" s="278">
        <v>2617600</v>
      </c>
      <c r="H64" s="278">
        <v>4636</v>
      </c>
      <c r="I64" s="278" t="s">
        <v>281</v>
      </c>
      <c r="J64" s="266" t="s">
        <v>21</v>
      </c>
      <c r="K64" s="266" t="s">
        <v>24</v>
      </c>
      <c r="L64" s="266" t="s">
        <v>17</v>
      </c>
      <c r="M64" s="267" t="s">
        <v>553</v>
      </c>
      <c r="N64" s="92" t="s">
        <v>511</v>
      </c>
      <c r="O64" s="83">
        <v>42710</v>
      </c>
      <c r="P64" s="97" t="s">
        <v>25</v>
      </c>
      <c r="Q64" s="93" t="s">
        <v>237</v>
      </c>
    </row>
    <row r="65" spans="1:17" ht="12" customHeight="1" x14ac:dyDescent="0.35">
      <c r="A65" s="281"/>
      <c r="B65" s="281"/>
      <c r="C65" s="281"/>
      <c r="D65" s="278"/>
      <c r="E65" s="278"/>
      <c r="F65" s="280"/>
      <c r="G65" s="278"/>
      <c r="H65" s="278"/>
      <c r="I65" s="278"/>
      <c r="J65" s="266"/>
      <c r="K65" s="266"/>
      <c r="L65" s="266"/>
      <c r="M65" s="267"/>
      <c r="N65" s="92" t="s">
        <v>537</v>
      </c>
      <c r="O65" s="83">
        <v>41852</v>
      </c>
      <c r="P65" s="83">
        <v>42460</v>
      </c>
      <c r="Q65" s="93" t="s">
        <v>538</v>
      </c>
    </row>
    <row r="66" spans="1:17" ht="12" customHeight="1" x14ac:dyDescent="0.35">
      <c r="A66" s="281"/>
      <c r="B66" s="281"/>
      <c r="C66" s="281"/>
      <c r="D66" s="278"/>
      <c r="E66" s="278"/>
      <c r="F66" s="280"/>
      <c r="G66" s="278"/>
      <c r="H66" s="278"/>
      <c r="I66" s="278"/>
      <c r="J66" s="266"/>
      <c r="K66" s="266"/>
      <c r="L66" s="266"/>
      <c r="M66" s="267"/>
      <c r="N66" s="92" t="s">
        <v>539</v>
      </c>
      <c r="O66" s="83">
        <v>42005</v>
      </c>
      <c r="P66" s="83">
        <v>42272</v>
      </c>
      <c r="Q66" s="93" t="s">
        <v>540</v>
      </c>
    </row>
    <row r="67" spans="1:17" ht="12" customHeight="1" x14ac:dyDescent="0.35">
      <c r="A67" s="281"/>
      <c r="B67" s="281"/>
      <c r="C67" s="281"/>
      <c r="D67" s="278"/>
      <c r="E67" s="278"/>
      <c r="F67" s="280"/>
      <c r="G67" s="278"/>
      <c r="H67" s="278"/>
      <c r="I67" s="278"/>
      <c r="J67" s="266"/>
      <c r="K67" s="266"/>
      <c r="L67" s="266"/>
      <c r="M67" s="267"/>
      <c r="N67" s="92" t="s">
        <v>541</v>
      </c>
      <c r="O67" s="83">
        <v>41977</v>
      </c>
      <c r="P67" s="83">
        <v>42185</v>
      </c>
      <c r="Q67" s="93" t="s">
        <v>542</v>
      </c>
    </row>
    <row r="68" spans="1:17" ht="12" customHeight="1" x14ac:dyDescent="0.35">
      <c r="A68" s="281"/>
      <c r="B68" s="281"/>
      <c r="C68" s="281"/>
      <c r="D68" s="278"/>
      <c r="E68" s="278"/>
      <c r="F68" s="280"/>
      <c r="G68" s="278"/>
      <c r="H68" s="278"/>
      <c r="I68" s="278"/>
      <c r="J68" s="266"/>
      <c r="K68" s="266"/>
      <c r="L68" s="266"/>
      <c r="M68" s="267"/>
      <c r="N68" s="92" t="s">
        <v>543</v>
      </c>
      <c r="O68" s="83">
        <v>41045</v>
      </c>
      <c r="P68" s="83">
        <v>41274</v>
      </c>
      <c r="Q68" s="93" t="s">
        <v>544</v>
      </c>
    </row>
    <row r="69" spans="1:17" ht="12" customHeight="1" x14ac:dyDescent="0.35">
      <c r="A69" s="281"/>
      <c r="B69" s="281"/>
      <c r="C69" s="281"/>
      <c r="D69" s="278"/>
      <c r="E69" s="278"/>
      <c r="F69" s="280"/>
      <c r="G69" s="278"/>
      <c r="H69" s="278"/>
      <c r="I69" s="278"/>
      <c r="J69" s="266"/>
      <c r="K69" s="266"/>
      <c r="L69" s="266"/>
      <c r="M69" s="267"/>
      <c r="N69" s="92" t="s">
        <v>545</v>
      </c>
      <c r="O69" s="83">
        <v>40940</v>
      </c>
      <c r="P69" s="83">
        <v>42277</v>
      </c>
      <c r="Q69" s="93" t="s">
        <v>546</v>
      </c>
    </row>
    <row r="70" spans="1:17" ht="12" customHeight="1" x14ac:dyDescent="0.35">
      <c r="A70" s="281"/>
      <c r="B70" s="281"/>
      <c r="C70" s="281"/>
      <c r="D70" s="278"/>
      <c r="E70" s="278"/>
      <c r="F70" s="280"/>
      <c r="G70" s="278"/>
      <c r="H70" s="278"/>
      <c r="I70" s="278"/>
      <c r="J70" s="266"/>
      <c r="K70" s="266"/>
      <c r="L70" s="266"/>
      <c r="M70" s="267"/>
      <c r="N70" s="92" t="s">
        <v>547</v>
      </c>
      <c r="O70" s="83">
        <v>40673</v>
      </c>
      <c r="P70" s="83">
        <v>41061</v>
      </c>
      <c r="Q70" s="93" t="s">
        <v>548</v>
      </c>
    </row>
    <row r="71" spans="1:17" ht="12" customHeight="1" x14ac:dyDescent="0.35">
      <c r="A71" s="281"/>
      <c r="B71" s="281"/>
      <c r="C71" s="281"/>
      <c r="D71" s="278"/>
      <c r="E71" s="278"/>
      <c r="F71" s="280"/>
      <c r="G71" s="278"/>
      <c r="H71" s="278"/>
      <c r="I71" s="278"/>
      <c r="J71" s="266"/>
      <c r="K71" s="266"/>
      <c r="L71" s="266"/>
      <c r="M71" s="267"/>
      <c r="N71" s="92" t="s">
        <v>549</v>
      </c>
      <c r="O71" s="83">
        <v>40383</v>
      </c>
      <c r="P71" s="83">
        <v>40574</v>
      </c>
      <c r="Q71" s="93" t="s">
        <v>550</v>
      </c>
    </row>
    <row r="72" spans="1:17" ht="12" customHeight="1" x14ac:dyDescent="0.35">
      <c r="A72" s="281"/>
      <c r="B72" s="281"/>
      <c r="C72" s="281"/>
      <c r="D72" s="278"/>
      <c r="E72" s="278"/>
      <c r="F72" s="280"/>
      <c r="G72" s="278"/>
      <c r="H72" s="278"/>
      <c r="I72" s="278"/>
      <c r="J72" s="266"/>
      <c r="K72" s="266"/>
      <c r="L72" s="266"/>
      <c r="M72" s="267"/>
      <c r="N72" s="92" t="s">
        <v>552</v>
      </c>
      <c r="O72" s="83">
        <v>39142</v>
      </c>
      <c r="P72" s="83">
        <v>39994</v>
      </c>
      <c r="Q72" s="93" t="s">
        <v>551</v>
      </c>
    </row>
    <row r="73" spans="1:17" ht="15" customHeight="1" x14ac:dyDescent="0.35">
      <c r="A73" s="281">
        <v>1118294658</v>
      </c>
      <c r="B73" s="281" t="s">
        <v>2866</v>
      </c>
      <c r="C73" s="281" t="s">
        <v>657</v>
      </c>
      <c r="D73" s="278" t="s">
        <v>4171</v>
      </c>
      <c r="E73" s="278" t="s">
        <v>4186</v>
      </c>
      <c r="F73" s="280" t="s">
        <v>2868</v>
      </c>
      <c r="G73" s="278">
        <v>5241898</v>
      </c>
      <c r="H73" s="278">
        <v>4817</v>
      </c>
      <c r="I73" s="278" t="s">
        <v>2279</v>
      </c>
      <c r="J73" s="266" t="s">
        <v>19</v>
      </c>
      <c r="K73" s="266" t="s">
        <v>1130</v>
      </c>
      <c r="L73" s="266" t="s">
        <v>3998</v>
      </c>
      <c r="M73" s="267"/>
      <c r="N73" s="92" t="s">
        <v>2433</v>
      </c>
      <c r="O73" s="83">
        <v>43340</v>
      </c>
      <c r="P73" s="97" t="s">
        <v>25</v>
      </c>
      <c r="Q73" s="93" t="s">
        <v>2874</v>
      </c>
    </row>
    <row r="74" spans="1:17" ht="12" customHeight="1" x14ac:dyDescent="0.35">
      <c r="A74" s="281"/>
      <c r="B74" s="281"/>
      <c r="C74" s="281"/>
      <c r="D74" s="278"/>
      <c r="E74" s="278"/>
      <c r="F74" s="280"/>
      <c r="G74" s="278"/>
      <c r="H74" s="278"/>
      <c r="I74" s="278"/>
      <c r="J74" s="266"/>
      <c r="K74" s="266"/>
      <c r="L74" s="266"/>
      <c r="M74" s="267"/>
      <c r="N74" s="92" t="s">
        <v>2870</v>
      </c>
      <c r="O74" s="83">
        <v>43221</v>
      </c>
      <c r="P74" s="83">
        <v>43313</v>
      </c>
      <c r="Q74" s="93" t="s">
        <v>3999</v>
      </c>
    </row>
    <row r="75" spans="1:17" ht="12" customHeight="1" x14ac:dyDescent="0.35">
      <c r="A75" s="281"/>
      <c r="B75" s="281"/>
      <c r="C75" s="281"/>
      <c r="D75" s="278"/>
      <c r="E75" s="278"/>
      <c r="F75" s="280"/>
      <c r="G75" s="278"/>
      <c r="H75" s="278"/>
      <c r="I75" s="278"/>
      <c r="J75" s="266"/>
      <c r="K75" s="266"/>
      <c r="L75" s="266"/>
      <c r="M75" s="267"/>
      <c r="N75" s="92" t="s">
        <v>2871</v>
      </c>
      <c r="O75" s="83">
        <v>42856</v>
      </c>
      <c r="P75" s="83">
        <v>43101</v>
      </c>
      <c r="Q75" s="93" t="s">
        <v>4000</v>
      </c>
    </row>
    <row r="76" spans="1:17" ht="12" customHeight="1" x14ac:dyDescent="0.35">
      <c r="A76" s="281"/>
      <c r="B76" s="281"/>
      <c r="C76" s="281"/>
      <c r="D76" s="278"/>
      <c r="E76" s="278"/>
      <c r="F76" s="280"/>
      <c r="G76" s="278"/>
      <c r="H76" s="278"/>
      <c r="I76" s="278"/>
      <c r="J76" s="266"/>
      <c r="K76" s="266"/>
      <c r="L76" s="266"/>
      <c r="M76" s="267"/>
      <c r="N76" s="92" t="s">
        <v>2872</v>
      </c>
      <c r="O76" s="83"/>
      <c r="P76" s="83">
        <v>42339</v>
      </c>
      <c r="Q76" s="93" t="s">
        <v>4001</v>
      </c>
    </row>
    <row r="77" spans="1:17" ht="12" customHeight="1" x14ac:dyDescent="0.35">
      <c r="A77" s="281"/>
      <c r="B77" s="281"/>
      <c r="C77" s="281"/>
      <c r="D77" s="278"/>
      <c r="E77" s="278"/>
      <c r="F77" s="280"/>
      <c r="G77" s="278"/>
      <c r="H77" s="278"/>
      <c r="I77" s="278"/>
      <c r="J77" s="266"/>
      <c r="K77" s="266"/>
      <c r="L77" s="266"/>
      <c r="M77" s="267"/>
      <c r="N77" s="92" t="s">
        <v>2873</v>
      </c>
      <c r="O77" s="83">
        <v>40210</v>
      </c>
      <c r="P77" s="83">
        <v>40787</v>
      </c>
      <c r="Q77" s="93" t="s">
        <v>2878</v>
      </c>
    </row>
    <row r="78" spans="1:17" ht="15" customHeight="1" x14ac:dyDescent="0.35">
      <c r="A78" s="281">
        <v>80876418</v>
      </c>
      <c r="B78" s="281" t="s">
        <v>2884</v>
      </c>
      <c r="C78" s="281" t="s">
        <v>290</v>
      </c>
      <c r="D78" s="278" t="s">
        <v>4169</v>
      </c>
      <c r="E78" s="281" t="s">
        <v>4185</v>
      </c>
      <c r="F78" s="280" t="s">
        <v>263</v>
      </c>
      <c r="G78" s="278">
        <v>5460400</v>
      </c>
      <c r="H78" s="278">
        <v>4053</v>
      </c>
      <c r="I78" s="278" t="s">
        <v>281</v>
      </c>
      <c r="J78" s="278" t="s">
        <v>21</v>
      </c>
      <c r="K78" s="278" t="s">
        <v>24</v>
      </c>
      <c r="L78" s="278" t="s">
        <v>460</v>
      </c>
      <c r="M78" s="267"/>
      <c r="N78" s="92" t="s">
        <v>309</v>
      </c>
      <c r="O78" s="83">
        <v>41219</v>
      </c>
      <c r="P78" s="83" t="s">
        <v>25</v>
      </c>
      <c r="Q78" s="93" t="s">
        <v>441</v>
      </c>
    </row>
    <row r="79" spans="1:17" ht="12" customHeight="1" x14ac:dyDescent="0.35">
      <c r="A79" s="281"/>
      <c r="B79" s="281"/>
      <c r="C79" s="281"/>
      <c r="D79" s="278"/>
      <c r="E79" s="278"/>
      <c r="F79" s="280"/>
      <c r="G79" s="278"/>
      <c r="H79" s="278"/>
      <c r="I79" s="278"/>
      <c r="J79" s="278"/>
      <c r="K79" s="278"/>
      <c r="L79" s="278"/>
      <c r="M79" s="267"/>
      <c r="N79" s="86" t="s">
        <v>167</v>
      </c>
      <c r="O79" s="83">
        <v>40882</v>
      </c>
      <c r="P79" s="83">
        <v>41211</v>
      </c>
      <c r="Q79" s="89" t="s">
        <v>168</v>
      </c>
    </row>
    <row r="80" spans="1:17" ht="12" customHeight="1" x14ac:dyDescent="0.35">
      <c r="A80" s="281"/>
      <c r="B80" s="281"/>
      <c r="C80" s="281"/>
      <c r="D80" s="278"/>
      <c r="E80" s="278"/>
      <c r="F80" s="280"/>
      <c r="G80" s="278"/>
      <c r="H80" s="278"/>
      <c r="I80" s="278"/>
      <c r="J80" s="278"/>
      <c r="K80" s="278"/>
      <c r="L80" s="278"/>
      <c r="M80" s="267"/>
      <c r="N80" s="86" t="s">
        <v>3379</v>
      </c>
      <c r="O80" s="83">
        <v>40648</v>
      </c>
      <c r="P80" s="83">
        <v>40831</v>
      </c>
      <c r="Q80" s="89" t="s">
        <v>168</v>
      </c>
    </row>
    <row r="81" spans="1:17" ht="12" customHeight="1" x14ac:dyDescent="0.35">
      <c r="A81" s="281"/>
      <c r="B81" s="281"/>
      <c r="C81" s="281"/>
      <c r="D81" s="278"/>
      <c r="E81" s="278"/>
      <c r="F81" s="280"/>
      <c r="G81" s="278"/>
      <c r="H81" s="278"/>
      <c r="I81" s="278"/>
      <c r="J81" s="278"/>
      <c r="K81" s="278"/>
      <c r="L81" s="278"/>
      <c r="M81" s="267"/>
      <c r="N81" s="86" t="s">
        <v>3388</v>
      </c>
      <c r="O81" s="83">
        <v>40427</v>
      </c>
      <c r="P81" s="83">
        <v>40603</v>
      </c>
      <c r="Q81" s="89" t="s">
        <v>168</v>
      </c>
    </row>
    <row r="82" spans="1:17" ht="12" customHeight="1" x14ac:dyDescent="0.35">
      <c r="A82" s="281"/>
      <c r="B82" s="281"/>
      <c r="C82" s="281"/>
      <c r="D82" s="278"/>
      <c r="E82" s="278"/>
      <c r="F82" s="280"/>
      <c r="G82" s="278"/>
      <c r="H82" s="278"/>
      <c r="I82" s="278"/>
      <c r="J82" s="278"/>
      <c r="K82" s="278"/>
      <c r="L82" s="278"/>
      <c r="M82" s="267"/>
      <c r="N82" s="86" t="s">
        <v>65</v>
      </c>
      <c r="O82" s="83">
        <v>39326</v>
      </c>
      <c r="P82" s="83">
        <v>40420</v>
      </c>
      <c r="Q82" s="89" t="s">
        <v>168</v>
      </c>
    </row>
    <row r="83" spans="1:17" ht="17.25" customHeight="1" x14ac:dyDescent="0.35">
      <c r="A83" s="267">
        <v>12637407</v>
      </c>
      <c r="B83" s="267" t="s">
        <v>490</v>
      </c>
      <c r="C83" s="267" t="s">
        <v>6</v>
      </c>
      <c r="D83" s="266" t="s">
        <v>440</v>
      </c>
      <c r="E83" s="266" t="s">
        <v>3500</v>
      </c>
      <c r="F83" s="268" t="s">
        <v>218</v>
      </c>
      <c r="G83" s="266">
        <v>5460400</v>
      </c>
      <c r="H83" s="266">
        <v>4126</v>
      </c>
      <c r="I83" s="266" t="s">
        <v>281</v>
      </c>
      <c r="J83" s="266" t="s">
        <v>388</v>
      </c>
      <c r="K83" s="266" t="s">
        <v>398</v>
      </c>
      <c r="L83" s="266" t="s">
        <v>22</v>
      </c>
      <c r="M83" s="266"/>
      <c r="N83" s="86" t="s">
        <v>309</v>
      </c>
      <c r="O83" s="98">
        <v>41548</v>
      </c>
      <c r="P83" s="98" t="s">
        <v>25</v>
      </c>
      <c r="Q83" s="89" t="s">
        <v>440</v>
      </c>
    </row>
    <row r="84" spans="1:17" ht="12" customHeight="1" x14ac:dyDescent="0.35">
      <c r="A84" s="267"/>
      <c r="B84" s="267"/>
      <c r="C84" s="267"/>
      <c r="D84" s="266"/>
      <c r="E84" s="266"/>
      <c r="F84" s="268"/>
      <c r="G84" s="266"/>
      <c r="H84" s="266"/>
      <c r="I84" s="266"/>
      <c r="J84" s="266"/>
      <c r="K84" s="266"/>
      <c r="L84" s="266"/>
      <c r="M84" s="266"/>
      <c r="N84" s="86" t="s">
        <v>85</v>
      </c>
      <c r="O84" s="98">
        <v>41153</v>
      </c>
      <c r="P84" s="98">
        <v>41548</v>
      </c>
      <c r="Q84" s="89" t="s">
        <v>1633</v>
      </c>
    </row>
    <row r="85" spans="1:17" ht="12" customHeight="1" x14ac:dyDescent="0.35">
      <c r="A85" s="267"/>
      <c r="B85" s="267"/>
      <c r="C85" s="267"/>
      <c r="D85" s="266"/>
      <c r="E85" s="266"/>
      <c r="F85" s="268"/>
      <c r="G85" s="266"/>
      <c r="H85" s="266"/>
      <c r="I85" s="266"/>
      <c r="J85" s="266"/>
      <c r="K85" s="266"/>
      <c r="L85" s="266"/>
      <c r="M85" s="266"/>
      <c r="N85" s="86" t="s">
        <v>1629</v>
      </c>
      <c r="O85" s="98">
        <v>41091</v>
      </c>
      <c r="P85" s="98">
        <v>41153</v>
      </c>
      <c r="Q85" s="89" t="s">
        <v>1633</v>
      </c>
    </row>
    <row r="86" spans="1:17" ht="12" customHeight="1" x14ac:dyDescent="0.35">
      <c r="A86" s="267"/>
      <c r="B86" s="267"/>
      <c r="C86" s="267"/>
      <c r="D86" s="266"/>
      <c r="E86" s="266"/>
      <c r="F86" s="268"/>
      <c r="G86" s="266"/>
      <c r="H86" s="266"/>
      <c r="I86" s="266"/>
      <c r="J86" s="266"/>
      <c r="K86" s="266"/>
      <c r="L86" s="266"/>
      <c r="M86" s="266"/>
      <c r="N86" s="86" t="s">
        <v>1630</v>
      </c>
      <c r="O86" s="98">
        <v>40940</v>
      </c>
      <c r="P86" s="98">
        <v>41091</v>
      </c>
      <c r="Q86" s="89" t="s">
        <v>50</v>
      </c>
    </row>
    <row r="87" spans="1:17" ht="12" customHeight="1" x14ac:dyDescent="0.35">
      <c r="A87" s="267"/>
      <c r="B87" s="267"/>
      <c r="C87" s="267"/>
      <c r="D87" s="266"/>
      <c r="E87" s="266"/>
      <c r="F87" s="268"/>
      <c r="G87" s="266"/>
      <c r="H87" s="266"/>
      <c r="I87" s="266"/>
      <c r="J87" s="266"/>
      <c r="K87" s="266"/>
      <c r="L87" s="266"/>
      <c r="M87" s="266"/>
      <c r="N87" s="86" t="s">
        <v>1631</v>
      </c>
      <c r="O87" s="98">
        <v>40330</v>
      </c>
      <c r="P87" s="98">
        <v>40940</v>
      </c>
      <c r="Q87" s="89" t="s">
        <v>1149</v>
      </c>
    </row>
    <row r="88" spans="1:17" ht="12" customHeight="1" x14ac:dyDescent="0.35">
      <c r="A88" s="267"/>
      <c r="B88" s="267"/>
      <c r="C88" s="267"/>
      <c r="D88" s="266"/>
      <c r="E88" s="266"/>
      <c r="F88" s="268"/>
      <c r="G88" s="266"/>
      <c r="H88" s="266"/>
      <c r="I88" s="266"/>
      <c r="J88" s="266"/>
      <c r="K88" s="266"/>
      <c r="L88" s="266"/>
      <c r="M88" s="266"/>
      <c r="N88" s="86" t="s">
        <v>1632</v>
      </c>
      <c r="O88" s="98">
        <v>35937</v>
      </c>
      <c r="P88" s="98">
        <v>40179</v>
      </c>
      <c r="Q88" s="89" t="s">
        <v>1634</v>
      </c>
    </row>
    <row r="89" spans="1:17" ht="15" customHeight="1" x14ac:dyDescent="0.35">
      <c r="A89" s="267">
        <v>1032364854</v>
      </c>
      <c r="B89" s="267" t="s">
        <v>1312</v>
      </c>
      <c r="C89" s="267" t="s">
        <v>657</v>
      </c>
      <c r="D89" s="267" t="s">
        <v>1313</v>
      </c>
      <c r="E89" s="267" t="s">
        <v>3502</v>
      </c>
      <c r="F89" s="269" t="s">
        <v>1314</v>
      </c>
      <c r="G89" s="267">
        <v>5460400</v>
      </c>
      <c r="H89" s="267">
        <v>4076</v>
      </c>
      <c r="I89" s="267" t="s">
        <v>281</v>
      </c>
      <c r="J89" s="267" t="s">
        <v>21</v>
      </c>
      <c r="K89" s="267" t="s">
        <v>1315</v>
      </c>
      <c r="L89" s="267" t="s">
        <v>2158</v>
      </c>
      <c r="M89" s="267" t="s">
        <v>4002</v>
      </c>
      <c r="N89" s="86" t="s">
        <v>20</v>
      </c>
      <c r="O89" s="83">
        <v>42844</v>
      </c>
      <c r="P89" s="83" t="s">
        <v>25</v>
      </c>
      <c r="Q89" s="89" t="s">
        <v>1313</v>
      </c>
    </row>
    <row r="90" spans="1:17" ht="12" customHeight="1" x14ac:dyDescent="0.35">
      <c r="A90" s="267"/>
      <c r="B90" s="267"/>
      <c r="C90" s="267"/>
      <c r="D90" s="267"/>
      <c r="E90" s="267"/>
      <c r="F90" s="269"/>
      <c r="G90" s="267"/>
      <c r="H90" s="267"/>
      <c r="I90" s="267"/>
      <c r="J90" s="267"/>
      <c r="K90" s="267"/>
      <c r="L90" s="267"/>
      <c r="M90" s="267"/>
      <c r="N90" s="86" t="s">
        <v>20</v>
      </c>
      <c r="O90" s="83">
        <v>41456</v>
      </c>
      <c r="P90" s="83">
        <v>42795</v>
      </c>
      <c r="Q90" s="89" t="s">
        <v>4003</v>
      </c>
    </row>
    <row r="91" spans="1:17" ht="12" customHeight="1" x14ac:dyDescent="0.35">
      <c r="A91" s="267"/>
      <c r="B91" s="267"/>
      <c r="C91" s="267"/>
      <c r="D91" s="267"/>
      <c r="E91" s="267"/>
      <c r="F91" s="269"/>
      <c r="G91" s="267"/>
      <c r="H91" s="267"/>
      <c r="I91" s="267"/>
      <c r="J91" s="267"/>
      <c r="K91" s="267"/>
      <c r="L91" s="267"/>
      <c r="M91" s="267"/>
      <c r="N91" s="86" t="s">
        <v>20</v>
      </c>
      <c r="O91" s="83">
        <v>41275</v>
      </c>
      <c r="P91" s="83">
        <v>41426</v>
      </c>
      <c r="Q91" s="89" t="s">
        <v>1318</v>
      </c>
    </row>
    <row r="92" spans="1:17" ht="12" customHeight="1" x14ac:dyDescent="0.35">
      <c r="A92" s="267"/>
      <c r="B92" s="267"/>
      <c r="C92" s="267"/>
      <c r="D92" s="267"/>
      <c r="E92" s="267"/>
      <c r="F92" s="269"/>
      <c r="G92" s="267"/>
      <c r="H92" s="267"/>
      <c r="I92" s="267"/>
      <c r="J92" s="267"/>
      <c r="K92" s="267"/>
      <c r="L92" s="267"/>
      <c r="M92" s="267"/>
      <c r="N92" s="86" t="s">
        <v>20</v>
      </c>
      <c r="O92" s="83">
        <v>40940</v>
      </c>
      <c r="P92" s="83">
        <v>41275</v>
      </c>
      <c r="Q92" s="89" t="s">
        <v>1318</v>
      </c>
    </row>
    <row r="93" spans="1:17" ht="12" customHeight="1" x14ac:dyDescent="0.35">
      <c r="A93" s="267"/>
      <c r="B93" s="267"/>
      <c r="C93" s="267"/>
      <c r="D93" s="267"/>
      <c r="E93" s="267"/>
      <c r="F93" s="269"/>
      <c r="G93" s="267"/>
      <c r="H93" s="267"/>
      <c r="I93" s="267"/>
      <c r="J93" s="267"/>
      <c r="K93" s="267"/>
      <c r="L93" s="267"/>
      <c r="M93" s="267"/>
      <c r="N93" s="86" t="s">
        <v>20</v>
      </c>
      <c r="O93" s="83">
        <v>40725</v>
      </c>
      <c r="P93" s="83">
        <v>40940</v>
      </c>
      <c r="Q93" s="89" t="s">
        <v>800</v>
      </c>
    </row>
    <row r="94" spans="1:17" ht="12" customHeight="1" x14ac:dyDescent="0.35">
      <c r="A94" s="267"/>
      <c r="B94" s="267"/>
      <c r="C94" s="267"/>
      <c r="D94" s="267"/>
      <c r="E94" s="267"/>
      <c r="F94" s="269"/>
      <c r="G94" s="267"/>
      <c r="H94" s="267"/>
      <c r="I94" s="267"/>
      <c r="J94" s="267"/>
      <c r="K94" s="267"/>
      <c r="L94" s="267"/>
      <c r="M94" s="267"/>
      <c r="N94" s="86" t="s">
        <v>20</v>
      </c>
      <c r="O94" s="83">
        <v>40057</v>
      </c>
      <c r="P94" s="83">
        <v>40725</v>
      </c>
      <c r="Q94" s="89" t="s">
        <v>1039</v>
      </c>
    </row>
    <row r="95" spans="1:17" ht="12" customHeight="1" x14ac:dyDescent="0.35">
      <c r="A95" s="267"/>
      <c r="B95" s="267"/>
      <c r="C95" s="267"/>
      <c r="D95" s="267"/>
      <c r="E95" s="267"/>
      <c r="F95" s="269"/>
      <c r="G95" s="267"/>
      <c r="H95" s="267"/>
      <c r="I95" s="267"/>
      <c r="J95" s="267"/>
      <c r="K95" s="267"/>
      <c r="L95" s="267"/>
      <c r="M95" s="267"/>
      <c r="N95" s="86" t="s">
        <v>1319</v>
      </c>
      <c r="O95" s="83">
        <v>40000</v>
      </c>
      <c r="P95" s="83">
        <v>40050</v>
      </c>
      <c r="Q95" s="89" t="s">
        <v>43</v>
      </c>
    </row>
    <row r="96" spans="1:17" ht="12" customHeight="1" x14ac:dyDescent="0.35">
      <c r="A96" s="267"/>
      <c r="B96" s="267"/>
      <c r="C96" s="267"/>
      <c r="D96" s="267"/>
      <c r="E96" s="267"/>
      <c r="F96" s="269"/>
      <c r="G96" s="267"/>
      <c r="H96" s="267"/>
      <c r="I96" s="267"/>
      <c r="J96" s="267"/>
      <c r="K96" s="267"/>
      <c r="L96" s="267"/>
      <c r="M96" s="267"/>
      <c r="N96" s="86" t="s">
        <v>20</v>
      </c>
      <c r="O96" s="83">
        <v>39872</v>
      </c>
      <c r="P96" s="83">
        <v>42825</v>
      </c>
      <c r="Q96" s="89" t="s">
        <v>1320</v>
      </c>
    </row>
    <row r="97" spans="1:17" ht="15" customHeight="1" x14ac:dyDescent="0.35">
      <c r="A97" s="281">
        <v>1033684993</v>
      </c>
      <c r="B97" s="281" t="s">
        <v>491</v>
      </c>
      <c r="C97" s="281" t="s">
        <v>6</v>
      </c>
      <c r="D97" s="281" t="s">
        <v>356</v>
      </c>
      <c r="E97" s="281" t="s">
        <v>4004</v>
      </c>
      <c r="F97" s="280" t="s">
        <v>242</v>
      </c>
      <c r="G97" s="278">
        <v>5460400</v>
      </c>
      <c r="H97" s="278">
        <v>4150</v>
      </c>
      <c r="I97" s="278" t="s">
        <v>281</v>
      </c>
      <c r="J97" s="266" t="s">
        <v>21</v>
      </c>
      <c r="K97" s="266" t="s">
        <v>24</v>
      </c>
      <c r="L97" s="266" t="s">
        <v>409</v>
      </c>
      <c r="M97" s="266" t="s">
        <v>2771</v>
      </c>
      <c r="N97" s="86" t="s">
        <v>309</v>
      </c>
      <c r="O97" s="83">
        <v>41470</v>
      </c>
      <c r="P97" s="91" t="s">
        <v>25</v>
      </c>
      <c r="Q97" s="89" t="s">
        <v>4005</v>
      </c>
    </row>
    <row r="98" spans="1:17" ht="12" customHeight="1" x14ac:dyDescent="0.35">
      <c r="A98" s="281"/>
      <c r="B98" s="281"/>
      <c r="C98" s="281"/>
      <c r="D98" s="281"/>
      <c r="E98" s="281"/>
      <c r="F98" s="280"/>
      <c r="G98" s="278"/>
      <c r="H98" s="278"/>
      <c r="I98" s="278"/>
      <c r="J98" s="266"/>
      <c r="K98" s="266"/>
      <c r="L98" s="266"/>
      <c r="M98" s="266"/>
      <c r="N98" s="86" t="s">
        <v>1635</v>
      </c>
      <c r="O98" s="83">
        <v>39644</v>
      </c>
      <c r="P98" s="83">
        <v>40452</v>
      </c>
      <c r="Q98" s="89" t="s">
        <v>1638</v>
      </c>
    </row>
    <row r="99" spans="1:17" ht="12" customHeight="1" x14ac:dyDescent="0.35">
      <c r="A99" s="281"/>
      <c r="B99" s="281"/>
      <c r="C99" s="281"/>
      <c r="D99" s="281"/>
      <c r="E99" s="281"/>
      <c r="F99" s="280"/>
      <c r="G99" s="278"/>
      <c r="H99" s="278"/>
      <c r="I99" s="278"/>
      <c r="J99" s="266"/>
      <c r="K99" s="266"/>
      <c r="L99" s="266"/>
      <c r="M99" s="266"/>
      <c r="N99" s="86" t="s">
        <v>1637</v>
      </c>
      <c r="O99" s="83">
        <v>40455</v>
      </c>
      <c r="P99" s="83">
        <v>41152</v>
      </c>
      <c r="Q99" s="89" t="s">
        <v>1638</v>
      </c>
    </row>
    <row r="100" spans="1:17" ht="12" customHeight="1" x14ac:dyDescent="0.35">
      <c r="A100" s="281"/>
      <c r="B100" s="281"/>
      <c r="C100" s="281"/>
      <c r="D100" s="281"/>
      <c r="E100" s="281"/>
      <c r="F100" s="280"/>
      <c r="G100" s="278"/>
      <c r="H100" s="278"/>
      <c r="I100" s="278"/>
      <c r="J100" s="266"/>
      <c r="K100" s="266"/>
      <c r="L100" s="266"/>
      <c r="M100" s="266"/>
      <c r="N100" s="86" t="s">
        <v>1636</v>
      </c>
      <c r="O100" s="83">
        <v>41155</v>
      </c>
      <c r="P100" s="83">
        <v>41453</v>
      </c>
      <c r="Q100" s="89" t="s">
        <v>1638</v>
      </c>
    </row>
    <row r="101" spans="1:17" ht="15" customHeight="1" x14ac:dyDescent="0.35">
      <c r="A101" s="266">
        <v>39567997</v>
      </c>
      <c r="B101" s="266" t="s">
        <v>1380</v>
      </c>
      <c r="C101" s="266" t="s">
        <v>657</v>
      </c>
      <c r="D101" s="267" t="s">
        <v>4006</v>
      </c>
      <c r="E101" s="267" t="s">
        <v>3497</v>
      </c>
      <c r="F101" s="269" t="s">
        <v>1381</v>
      </c>
      <c r="G101" s="267">
        <v>5460400</v>
      </c>
      <c r="H101" s="267">
        <v>4167</v>
      </c>
      <c r="I101" s="267" t="s">
        <v>281</v>
      </c>
      <c r="J101" s="267" t="s">
        <v>1096</v>
      </c>
      <c r="K101" s="267" t="s">
        <v>1097</v>
      </c>
      <c r="L101" s="267" t="s">
        <v>4007</v>
      </c>
      <c r="M101" s="267" t="s">
        <v>1383</v>
      </c>
      <c r="N101" s="86" t="s">
        <v>20</v>
      </c>
      <c r="O101" s="83">
        <v>42851</v>
      </c>
      <c r="P101" s="83" t="s">
        <v>25</v>
      </c>
      <c r="Q101" s="89" t="s">
        <v>4006</v>
      </c>
    </row>
    <row r="102" spans="1:17" ht="12" customHeight="1" x14ac:dyDescent="0.35">
      <c r="A102" s="266"/>
      <c r="B102" s="266"/>
      <c r="C102" s="266"/>
      <c r="D102" s="267"/>
      <c r="E102" s="267"/>
      <c r="F102" s="269"/>
      <c r="G102" s="267"/>
      <c r="H102" s="267"/>
      <c r="I102" s="267"/>
      <c r="J102" s="267"/>
      <c r="K102" s="267"/>
      <c r="L102" s="267"/>
      <c r="M102" s="267"/>
      <c r="N102" s="86" t="s">
        <v>1635</v>
      </c>
      <c r="O102" s="83">
        <v>39644</v>
      </c>
      <c r="P102" s="83">
        <v>40452</v>
      </c>
      <c r="Q102" s="89" t="s">
        <v>1638</v>
      </c>
    </row>
    <row r="103" spans="1:17" ht="12" customHeight="1" x14ac:dyDescent="0.35">
      <c r="A103" s="266"/>
      <c r="B103" s="266"/>
      <c r="C103" s="266"/>
      <c r="D103" s="267"/>
      <c r="E103" s="267"/>
      <c r="F103" s="269"/>
      <c r="G103" s="267"/>
      <c r="H103" s="267"/>
      <c r="I103" s="267"/>
      <c r="J103" s="267"/>
      <c r="K103" s="267"/>
      <c r="L103" s="267"/>
      <c r="M103" s="267"/>
      <c r="N103" s="86" t="s">
        <v>1637</v>
      </c>
      <c r="O103" s="83">
        <v>40455</v>
      </c>
      <c r="P103" s="83">
        <v>41152</v>
      </c>
      <c r="Q103" s="89" t="s">
        <v>1638</v>
      </c>
    </row>
    <row r="104" spans="1:17" ht="12" customHeight="1" x14ac:dyDescent="0.35">
      <c r="A104" s="266"/>
      <c r="B104" s="266"/>
      <c r="C104" s="266"/>
      <c r="D104" s="267"/>
      <c r="E104" s="267"/>
      <c r="F104" s="269"/>
      <c r="G104" s="267"/>
      <c r="H104" s="267"/>
      <c r="I104" s="267"/>
      <c r="J104" s="267"/>
      <c r="K104" s="267"/>
      <c r="L104" s="267"/>
      <c r="M104" s="267"/>
      <c r="N104" s="86" t="s">
        <v>1636</v>
      </c>
      <c r="O104" s="83">
        <v>41155</v>
      </c>
      <c r="P104" s="83">
        <v>41453</v>
      </c>
      <c r="Q104" s="89" t="s">
        <v>1638</v>
      </c>
    </row>
    <row r="105" spans="1:17" ht="12" customHeight="1" x14ac:dyDescent="0.35">
      <c r="A105" s="266"/>
      <c r="B105" s="266"/>
      <c r="C105" s="266"/>
      <c r="D105" s="267"/>
      <c r="E105" s="267"/>
      <c r="F105" s="269"/>
      <c r="G105" s="267"/>
      <c r="H105" s="267"/>
      <c r="I105" s="267"/>
      <c r="J105" s="267"/>
      <c r="K105" s="267"/>
      <c r="L105" s="267"/>
      <c r="M105" s="267"/>
      <c r="N105" s="86" t="s">
        <v>309</v>
      </c>
      <c r="O105" s="83">
        <v>37742</v>
      </c>
      <c r="P105" s="83">
        <v>39539</v>
      </c>
      <c r="Q105" s="89" t="s">
        <v>1384</v>
      </c>
    </row>
    <row r="106" spans="1:17" ht="12" customHeight="1" x14ac:dyDescent="0.35">
      <c r="A106" s="266"/>
      <c r="B106" s="266"/>
      <c r="C106" s="266"/>
      <c r="D106" s="267"/>
      <c r="E106" s="267"/>
      <c r="F106" s="269"/>
      <c r="G106" s="267"/>
      <c r="H106" s="267"/>
      <c r="I106" s="267"/>
      <c r="J106" s="267"/>
      <c r="K106" s="267"/>
      <c r="L106" s="267"/>
      <c r="M106" s="267"/>
      <c r="N106" s="86" t="s">
        <v>1385</v>
      </c>
      <c r="O106" s="83">
        <v>37712</v>
      </c>
      <c r="P106" s="83">
        <v>37742</v>
      </c>
      <c r="Q106" s="89" t="s">
        <v>987</v>
      </c>
    </row>
    <row r="107" spans="1:17" ht="12" customHeight="1" x14ac:dyDescent="0.35">
      <c r="A107" s="266"/>
      <c r="B107" s="266"/>
      <c r="C107" s="266"/>
      <c r="D107" s="267"/>
      <c r="E107" s="267"/>
      <c r="F107" s="269"/>
      <c r="G107" s="267"/>
      <c r="H107" s="267"/>
      <c r="I107" s="267"/>
      <c r="J107" s="267"/>
      <c r="K107" s="267"/>
      <c r="L107" s="267"/>
      <c r="M107" s="267"/>
      <c r="N107" s="86" t="s">
        <v>1386</v>
      </c>
      <c r="O107" s="83">
        <v>37012</v>
      </c>
      <c r="P107" s="83">
        <v>37712</v>
      </c>
      <c r="Q107" s="89" t="s">
        <v>4008</v>
      </c>
    </row>
    <row r="108" spans="1:17" ht="12" customHeight="1" x14ac:dyDescent="0.35">
      <c r="A108" s="266"/>
      <c r="B108" s="266"/>
      <c r="C108" s="266"/>
      <c r="D108" s="267"/>
      <c r="E108" s="267"/>
      <c r="F108" s="269"/>
      <c r="G108" s="267"/>
      <c r="H108" s="267"/>
      <c r="I108" s="267"/>
      <c r="J108" s="267"/>
      <c r="K108" s="267"/>
      <c r="L108" s="267"/>
      <c r="M108" s="267"/>
      <c r="N108" s="86" t="s">
        <v>4009</v>
      </c>
      <c r="O108" s="83">
        <v>36678</v>
      </c>
      <c r="P108" s="83">
        <v>36982</v>
      </c>
      <c r="Q108" s="89" t="s">
        <v>4010</v>
      </c>
    </row>
    <row r="109" spans="1:17" ht="12" customHeight="1" x14ac:dyDescent="0.35">
      <c r="A109" s="266"/>
      <c r="B109" s="266"/>
      <c r="C109" s="266"/>
      <c r="D109" s="267"/>
      <c r="E109" s="267"/>
      <c r="F109" s="269"/>
      <c r="G109" s="267"/>
      <c r="H109" s="267"/>
      <c r="I109" s="267"/>
      <c r="J109" s="267"/>
      <c r="K109" s="267"/>
      <c r="L109" s="267"/>
      <c r="M109" s="267"/>
      <c r="N109" s="86" t="s">
        <v>1390</v>
      </c>
      <c r="O109" s="83">
        <v>35034</v>
      </c>
      <c r="P109" s="83">
        <v>36678</v>
      </c>
      <c r="Q109" s="89" t="s">
        <v>1391</v>
      </c>
    </row>
    <row r="110" spans="1:17" ht="12" customHeight="1" x14ac:dyDescent="0.35">
      <c r="A110" s="266"/>
      <c r="B110" s="266"/>
      <c r="C110" s="266"/>
      <c r="D110" s="267"/>
      <c r="E110" s="267"/>
      <c r="F110" s="269"/>
      <c r="G110" s="267"/>
      <c r="H110" s="267"/>
      <c r="I110" s="267"/>
      <c r="J110" s="267"/>
      <c r="K110" s="267"/>
      <c r="L110" s="267"/>
      <c r="M110" s="267"/>
      <c r="N110" s="86" t="s">
        <v>1392</v>
      </c>
      <c r="O110" s="83">
        <v>34486</v>
      </c>
      <c r="P110" s="83">
        <v>34973</v>
      </c>
      <c r="Q110" s="89" t="s">
        <v>39</v>
      </c>
    </row>
    <row r="111" spans="1:17" ht="15" customHeight="1" x14ac:dyDescent="0.35">
      <c r="A111" s="267">
        <v>80921456</v>
      </c>
      <c r="B111" s="267" t="s">
        <v>92</v>
      </c>
      <c r="C111" s="267" t="s">
        <v>657</v>
      </c>
      <c r="D111" s="266" t="s">
        <v>4174</v>
      </c>
      <c r="E111" s="266" t="s">
        <v>4188</v>
      </c>
      <c r="F111" s="268" t="s">
        <v>248</v>
      </c>
      <c r="G111" s="266" t="s">
        <v>4733</v>
      </c>
      <c r="H111" s="266">
        <v>4516</v>
      </c>
      <c r="I111" s="266" t="s">
        <v>281</v>
      </c>
      <c r="J111" s="266" t="s">
        <v>21</v>
      </c>
      <c r="K111" s="266" t="s">
        <v>24</v>
      </c>
      <c r="L111" s="266" t="s">
        <v>4011</v>
      </c>
      <c r="M111" s="266"/>
      <c r="N111" s="86" t="s">
        <v>20</v>
      </c>
      <c r="O111" s="83">
        <v>41061</v>
      </c>
      <c r="P111" s="83" t="s">
        <v>25</v>
      </c>
      <c r="Q111" s="89" t="s">
        <v>93</v>
      </c>
    </row>
    <row r="112" spans="1:17" ht="12" customHeight="1" x14ac:dyDescent="0.35">
      <c r="A112" s="267"/>
      <c r="B112" s="267"/>
      <c r="C112" s="267"/>
      <c r="D112" s="266"/>
      <c r="E112" s="266"/>
      <c r="F112" s="268"/>
      <c r="G112" s="266"/>
      <c r="H112" s="266"/>
      <c r="I112" s="266"/>
      <c r="J112" s="266"/>
      <c r="K112" s="266"/>
      <c r="L112" s="266"/>
      <c r="M112" s="266"/>
      <c r="N112" s="86" t="s">
        <v>94</v>
      </c>
      <c r="O112" s="83">
        <v>40725</v>
      </c>
      <c r="P112" s="83">
        <v>41061</v>
      </c>
      <c r="Q112" s="89" t="s">
        <v>95</v>
      </c>
    </row>
    <row r="113" spans="1:17" ht="12" customHeight="1" x14ac:dyDescent="0.35">
      <c r="A113" s="267"/>
      <c r="B113" s="267"/>
      <c r="C113" s="267"/>
      <c r="D113" s="266"/>
      <c r="E113" s="266"/>
      <c r="F113" s="268"/>
      <c r="G113" s="266"/>
      <c r="H113" s="266"/>
      <c r="I113" s="266"/>
      <c r="J113" s="266"/>
      <c r="K113" s="266"/>
      <c r="L113" s="266" t="s">
        <v>462</v>
      </c>
      <c r="M113" s="266"/>
      <c r="N113" s="86" t="s">
        <v>94</v>
      </c>
      <c r="O113" s="83">
        <v>40330</v>
      </c>
      <c r="P113" s="83">
        <v>40695</v>
      </c>
      <c r="Q113" s="89" t="s">
        <v>96</v>
      </c>
    </row>
    <row r="114" spans="1:17" ht="12" customHeight="1" x14ac:dyDescent="0.35">
      <c r="A114" s="267"/>
      <c r="B114" s="267"/>
      <c r="C114" s="267"/>
      <c r="D114" s="266"/>
      <c r="E114" s="266"/>
      <c r="F114" s="268"/>
      <c r="G114" s="266"/>
      <c r="H114" s="266"/>
      <c r="I114" s="266"/>
      <c r="J114" s="266"/>
      <c r="K114" s="266"/>
      <c r="L114" s="266"/>
      <c r="M114" s="266"/>
      <c r="N114" s="86" t="s">
        <v>97</v>
      </c>
      <c r="O114" s="83">
        <v>40057</v>
      </c>
      <c r="P114" s="83">
        <v>40299</v>
      </c>
      <c r="Q114" s="89" t="s">
        <v>98</v>
      </c>
    </row>
    <row r="115" spans="1:17" ht="24" customHeight="1" x14ac:dyDescent="0.35">
      <c r="A115" s="266">
        <v>52883611</v>
      </c>
      <c r="B115" s="266" t="s">
        <v>712</v>
      </c>
      <c r="C115" s="266" t="s">
        <v>3504</v>
      </c>
      <c r="D115" s="266" t="s">
        <v>767</v>
      </c>
      <c r="E115" s="266" t="s">
        <v>4185</v>
      </c>
      <c r="F115" s="284" t="s">
        <v>716</v>
      </c>
      <c r="G115" s="266">
        <v>5460400</v>
      </c>
      <c r="H115" s="266">
        <v>4119</v>
      </c>
      <c r="I115" s="266" t="s">
        <v>281</v>
      </c>
      <c r="J115" s="266" t="s">
        <v>21</v>
      </c>
      <c r="K115" s="266" t="s">
        <v>24</v>
      </c>
      <c r="L115" s="266" t="s">
        <v>4012</v>
      </c>
      <c r="M115" s="266" t="s">
        <v>4013</v>
      </c>
      <c r="N115" s="86" t="s">
        <v>20</v>
      </c>
      <c r="O115" s="83">
        <v>42829</v>
      </c>
      <c r="P115" s="83" t="s">
        <v>25</v>
      </c>
      <c r="Q115" s="89" t="s">
        <v>4014</v>
      </c>
    </row>
    <row r="116" spans="1:17" ht="12" customHeight="1" x14ac:dyDescent="0.35">
      <c r="A116" s="266"/>
      <c r="B116" s="266"/>
      <c r="C116" s="266"/>
      <c r="D116" s="266"/>
      <c r="E116" s="266"/>
      <c r="F116" s="284"/>
      <c r="G116" s="266"/>
      <c r="H116" s="266"/>
      <c r="I116" s="266"/>
      <c r="J116" s="266"/>
      <c r="K116" s="266"/>
      <c r="L116" s="266"/>
      <c r="M116" s="266"/>
      <c r="N116" s="86" t="s">
        <v>663</v>
      </c>
      <c r="O116" s="83">
        <v>41105</v>
      </c>
      <c r="P116" s="83">
        <v>42816</v>
      </c>
      <c r="Q116" s="89" t="s">
        <v>715</v>
      </c>
    </row>
    <row r="117" spans="1:17" ht="12" customHeight="1" x14ac:dyDescent="0.35">
      <c r="A117" s="266"/>
      <c r="B117" s="266"/>
      <c r="C117" s="266"/>
      <c r="D117" s="266"/>
      <c r="E117" s="266"/>
      <c r="F117" s="284"/>
      <c r="G117" s="266"/>
      <c r="H117" s="266"/>
      <c r="I117" s="266"/>
      <c r="J117" s="266"/>
      <c r="K117" s="266"/>
      <c r="L117" s="266"/>
      <c r="M117" s="266" t="s">
        <v>2158</v>
      </c>
      <c r="N117" s="86" t="s">
        <v>1683</v>
      </c>
      <c r="O117" s="83">
        <v>41106</v>
      </c>
      <c r="P117" s="96"/>
      <c r="Q117" s="89" t="s">
        <v>290</v>
      </c>
    </row>
    <row r="118" spans="1:17" ht="12" customHeight="1" x14ac:dyDescent="0.35">
      <c r="A118" s="266"/>
      <c r="B118" s="266"/>
      <c r="C118" s="266"/>
      <c r="D118" s="266"/>
      <c r="E118" s="266"/>
      <c r="F118" s="284"/>
      <c r="G118" s="266"/>
      <c r="H118" s="266"/>
      <c r="I118" s="266"/>
      <c r="J118" s="266"/>
      <c r="K118" s="266"/>
      <c r="L118" s="266"/>
      <c r="M118" s="266"/>
      <c r="N118" s="86" t="s">
        <v>720</v>
      </c>
      <c r="O118" s="83">
        <v>38930</v>
      </c>
      <c r="P118" s="83">
        <v>39266</v>
      </c>
      <c r="Q118" s="89" t="s">
        <v>721</v>
      </c>
    </row>
    <row r="119" spans="1:17" ht="12" customHeight="1" x14ac:dyDescent="0.35">
      <c r="A119" s="266"/>
      <c r="B119" s="266"/>
      <c r="C119" s="266"/>
      <c r="D119" s="266"/>
      <c r="E119" s="266"/>
      <c r="F119" s="284"/>
      <c r="G119" s="266"/>
      <c r="H119" s="266"/>
      <c r="I119" s="266"/>
      <c r="J119" s="266"/>
      <c r="K119" s="266"/>
      <c r="L119" s="266"/>
      <c r="M119" s="266"/>
      <c r="N119" s="86" t="s">
        <v>718</v>
      </c>
      <c r="O119" s="83">
        <v>38673</v>
      </c>
      <c r="P119" s="83">
        <v>38929</v>
      </c>
      <c r="Q119" s="89" t="s">
        <v>719</v>
      </c>
    </row>
    <row r="120" spans="1:17" ht="12" customHeight="1" x14ac:dyDescent="0.35">
      <c r="A120" s="266"/>
      <c r="B120" s="266"/>
      <c r="C120" s="266"/>
      <c r="D120" s="266"/>
      <c r="E120" s="266"/>
      <c r="F120" s="284"/>
      <c r="G120" s="266"/>
      <c r="H120" s="266"/>
      <c r="I120" s="266"/>
      <c r="J120" s="266"/>
      <c r="K120" s="266"/>
      <c r="L120" s="266"/>
      <c r="M120" s="266"/>
      <c r="N120" s="86" t="s">
        <v>722</v>
      </c>
      <c r="O120" s="83">
        <v>38460</v>
      </c>
      <c r="P120" s="83">
        <v>38671</v>
      </c>
      <c r="Q120" s="89" t="s">
        <v>723</v>
      </c>
    </row>
    <row r="121" spans="1:17" ht="18" customHeight="1" x14ac:dyDescent="0.35">
      <c r="A121" s="267">
        <v>1026273271</v>
      </c>
      <c r="B121" s="267" t="s">
        <v>1198</v>
      </c>
      <c r="C121" s="267" t="s">
        <v>657</v>
      </c>
      <c r="D121" s="267" t="s">
        <v>1201</v>
      </c>
      <c r="E121" s="267" t="s">
        <v>3497</v>
      </c>
      <c r="F121" s="269" t="s">
        <v>1276</v>
      </c>
      <c r="G121" s="267">
        <v>5460400</v>
      </c>
      <c r="H121" s="267">
        <v>4014</v>
      </c>
      <c r="I121" s="267" t="s">
        <v>281</v>
      </c>
      <c r="J121" s="267" t="s">
        <v>21</v>
      </c>
      <c r="K121" s="267" t="s">
        <v>24</v>
      </c>
      <c r="L121" s="267" t="s">
        <v>3400</v>
      </c>
      <c r="M121" s="267" t="s">
        <v>4016</v>
      </c>
      <c r="N121" s="89" t="s">
        <v>20</v>
      </c>
      <c r="O121" s="98">
        <v>42849</v>
      </c>
      <c r="P121" s="98" t="s">
        <v>25</v>
      </c>
      <c r="Q121" s="89" t="s">
        <v>1863</v>
      </c>
    </row>
    <row r="122" spans="1:17" ht="12" customHeight="1" x14ac:dyDescent="0.35">
      <c r="A122" s="267"/>
      <c r="B122" s="267"/>
      <c r="C122" s="267"/>
      <c r="D122" s="267"/>
      <c r="E122" s="267"/>
      <c r="F122" s="269"/>
      <c r="G122" s="267"/>
      <c r="H122" s="267"/>
      <c r="I122" s="267"/>
      <c r="J122" s="267"/>
      <c r="K122" s="267"/>
      <c r="L122" s="267"/>
      <c r="M122" s="267"/>
      <c r="N122" s="89" t="s">
        <v>20</v>
      </c>
      <c r="O122" s="98">
        <v>42156</v>
      </c>
      <c r="P122" s="98">
        <v>42826</v>
      </c>
      <c r="Q122" s="89" t="s">
        <v>1201</v>
      </c>
    </row>
    <row r="123" spans="1:17" ht="12" customHeight="1" x14ac:dyDescent="0.35">
      <c r="A123" s="267"/>
      <c r="B123" s="267"/>
      <c r="C123" s="267"/>
      <c r="D123" s="267"/>
      <c r="E123" s="267"/>
      <c r="F123" s="269"/>
      <c r="G123" s="267"/>
      <c r="H123" s="267"/>
      <c r="I123" s="267"/>
      <c r="J123" s="267"/>
      <c r="K123" s="267"/>
      <c r="L123" s="267"/>
      <c r="M123" s="267"/>
      <c r="N123" s="89" t="s">
        <v>20</v>
      </c>
      <c r="O123" s="98">
        <v>42064</v>
      </c>
      <c r="P123" s="98">
        <v>42156</v>
      </c>
      <c r="Q123" s="89" t="s">
        <v>1201</v>
      </c>
    </row>
    <row r="124" spans="1:17" ht="12" customHeight="1" x14ac:dyDescent="0.35">
      <c r="A124" s="267"/>
      <c r="B124" s="267"/>
      <c r="C124" s="267"/>
      <c r="D124" s="267"/>
      <c r="E124" s="267"/>
      <c r="F124" s="269"/>
      <c r="G124" s="267"/>
      <c r="H124" s="267"/>
      <c r="I124" s="267"/>
      <c r="J124" s="267"/>
      <c r="K124" s="267"/>
      <c r="L124" s="267"/>
      <c r="M124" s="267"/>
      <c r="N124" s="89" t="s">
        <v>20</v>
      </c>
      <c r="O124" s="98">
        <v>41760</v>
      </c>
      <c r="P124" s="98">
        <v>41974</v>
      </c>
      <c r="Q124" s="89" t="s">
        <v>1201</v>
      </c>
    </row>
    <row r="125" spans="1:17" ht="12" customHeight="1" x14ac:dyDescent="0.35">
      <c r="A125" s="267"/>
      <c r="B125" s="267"/>
      <c r="C125" s="267"/>
      <c r="D125" s="267"/>
      <c r="E125" s="267"/>
      <c r="F125" s="269"/>
      <c r="G125" s="267"/>
      <c r="H125" s="267"/>
      <c r="I125" s="267"/>
      <c r="J125" s="267"/>
      <c r="K125" s="267"/>
      <c r="L125" s="267"/>
      <c r="M125" s="267"/>
      <c r="N125" s="89" t="s">
        <v>1203</v>
      </c>
      <c r="O125" s="98">
        <v>41518</v>
      </c>
      <c r="P125" s="98">
        <v>41640</v>
      </c>
      <c r="Q125" s="89" t="s">
        <v>1201</v>
      </c>
    </row>
    <row r="126" spans="1:17" ht="12" customHeight="1" x14ac:dyDescent="0.35">
      <c r="A126" s="267"/>
      <c r="B126" s="267"/>
      <c r="C126" s="267"/>
      <c r="D126" s="267"/>
      <c r="E126" s="267"/>
      <c r="F126" s="269"/>
      <c r="G126" s="267"/>
      <c r="H126" s="267"/>
      <c r="I126" s="267"/>
      <c r="J126" s="267"/>
      <c r="K126" s="267"/>
      <c r="L126" s="267"/>
      <c r="M126" s="267"/>
      <c r="N126" s="89" t="s">
        <v>1202</v>
      </c>
      <c r="O126" s="98">
        <v>41030</v>
      </c>
      <c r="P126" s="98">
        <v>41456</v>
      </c>
      <c r="Q126" s="89" t="s">
        <v>102</v>
      </c>
    </row>
    <row r="127" spans="1:17" ht="12" customHeight="1" x14ac:dyDescent="0.35">
      <c r="A127" s="267"/>
      <c r="B127" s="267"/>
      <c r="C127" s="267"/>
      <c r="D127" s="267"/>
      <c r="E127" s="267"/>
      <c r="F127" s="269"/>
      <c r="G127" s="267"/>
      <c r="H127" s="267"/>
      <c r="I127" s="267"/>
      <c r="J127" s="267"/>
      <c r="K127" s="267"/>
      <c r="L127" s="267"/>
      <c r="M127" s="267"/>
      <c r="N127" s="89" t="s">
        <v>1202</v>
      </c>
      <c r="O127" s="98">
        <v>37196</v>
      </c>
      <c r="P127" s="98">
        <v>41030</v>
      </c>
      <c r="Q127" s="89" t="s">
        <v>970</v>
      </c>
    </row>
    <row r="128" spans="1:17" ht="15" customHeight="1" x14ac:dyDescent="0.35">
      <c r="A128" s="267">
        <v>71616294</v>
      </c>
      <c r="B128" s="267" t="s">
        <v>492</v>
      </c>
      <c r="C128" s="267" t="s">
        <v>3983</v>
      </c>
      <c r="D128" s="266" t="s">
        <v>100</v>
      </c>
      <c r="E128" s="266" t="s">
        <v>3499</v>
      </c>
      <c r="F128" s="268" t="s">
        <v>444</v>
      </c>
      <c r="G128" s="266">
        <v>5460400</v>
      </c>
      <c r="H128" s="266">
        <v>4156</v>
      </c>
      <c r="I128" s="266" t="s">
        <v>281</v>
      </c>
      <c r="J128" s="266" t="s">
        <v>34</v>
      </c>
      <c r="K128" s="266" t="s">
        <v>445</v>
      </c>
      <c r="L128" s="266" t="s">
        <v>446</v>
      </c>
      <c r="M128" s="267" t="s">
        <v>447</v>
      </c>
      <c r="N128" s="92" t="s">
        <v>20</v>
      </c>
      <c r="O128" s="83">
        <v>42401</v>
      </c>
      <c r="P128" s="86" t="s">
        <v>25</v>
      </c>
      <c r="Q128" s="93" t="s">
        <v>100</v>
      </c>
    </row>
    <row r="129" spans="1:17" ht="12" customHeight="1" x14ac:dyDescent="0.35">
      <c r="A129" s="267"/>
      <c r="B129" s="267"/>
      <c r="C129" s="267"/>
      <c r="D129" s="266"/>
      <c r="E129" s="266"/>
      <c r="F129" s="268"/>
      <c r="G129" s="266"/>
      <c r="H129" s="266"/>
      <c r="I129" s="266"/>
      <c r="J129" s="266"/>
      <c r="K129" s="266"/>
      <c r="L129" s="266"/>
      <c r="M129" s="267"/>
      <c r="N129" s="92" t="s">
        <v>450</v>
      </c>
      <c r="O129" s="86">
        <v>2014</v>
      </c>
      <c r="P129" s="86" t="s">
        <v>25</v>
      </c>
      <c r="Q129" s="93" t="s">
        <v>449</v>
      </c>
    </row>
    <row r="130" spans="1:17" ht="12" customHeight="1" x14ac:dyDescent="0.35">
      <c r="A130" s="267"/>
      <c r="B130" s="267"/>
      <c r="C130" s="267"/>
      <c r="D130" s="266"/>
      <c r="E130" s="266"/>
      <c r="F130" s="268"/>
      <c r="G130" s="266"/>
      <c r="H130" s="266"/>
      <c r="I130" s="266"/>
      <c r="J130" s="266"/>
      <c r="K130" s="266"/>
      <c r="L130" s="266"/>
      <c r="M130" s="266" t="s">
        <v>448</v>
      </c>
      <c r="N130" s="92" t="s">
        <v>451</v>
      </c>
      <c r="O130" s="86">
        <v>2008</v>
      </c>
      <c r="P130" s="83">
        <v>42400</v>
      </c>
      <c r="Q130" s="93" t="s">
        <v>452</v>
      </c>
    </row>
    <row r="131" spans="1:17" ht="12" customHeight="1" x14ac:dyDescent="0.35">
      <c r="A131" s="267"/>
      <c r="B131" s="267"/>
      <c r="C131" s="267"/>
      <c r="D131" s="266"/>
      <c r="E131" s="266"/>
      <c r="F131" s="268"/>
      <c r="G131" s="266"/>
      <c r="H131" s="266"/>
      <c r="I131" s="266"/>
      <c r="J131" s="266"/>
      <c r="K131" s="266"/>
      <c r="L131" s="266"/>
      <c r="M131" s="266"/>
      <c r="N131" s="92" t="s">
        <v>451</v>
      </c>
      <c r="O131" s="86">
        <v>2006</v>
      </c>
      <c r="P131" s="83">
        <v>2008</v>
      </c>
      <c r="Q131" s="93" t="s">
        <v>455</v>
      </c>
    </row>
    <row r="132" spans="1:17" ht="12" customHeight="1" x14ac:dyDescent="0.35">
      <c r="A132" s="267"/>
      <c r="B132" s="267"/>
      <c r="C132" s="267"/>
      <c r="D132" s="266"/>
      <c r="E132" s="266"/>
      <c r="F132" s="268"/>
      <c r="G132" s="266"/>
      <c r="H132" s="266"/>
      <c r="I132" s="266"/>
      <c r="J132" s="266"/>
      <c r="K132" s="266"/>
      <c r="L132" s="266"/>
      <c r="M132" s="266"/>
      <c r="N132" s="92" t="s">
        <v>453</v>
      </c>
      <c r="O132" s="86">
        <v>1992</v>
      </c>
      <c r="P132" s="86">
        <v>2006</v>
      </c>
      <c r="Q132" s="93" t="s">
        <v>456</v>
      </c>
    </row>
    <row r="133" spans="1:17" ht="12" customHeight="1" x14ac:dyDescent="0.35">
      <c r="A133" s="267"/>
      <c r="B133" s="267"/>
      <c r="C133" s="267"/>
      <c r="D133" s="266"/>
      <c r="E133" s="266"/>
      <c r="F133" s="268"/>
      <c r="G133" s="266"/>
      <c r="H133" s="266"/>
      <c r="I133" s="266"/>
      <c r="J133" s="266"/>
      <c r="K133" s="266"/>
      <c r="L133" s="266"/>
      <c r="M133" s="266"/>
      <c r="N133" s="92" t="s">
        <v>457</v>
      </c>
      <c r="O133" s="86">
        <v>1991</v>
      </c>
      <c r="P133" s="86">
        <v>1992</v>
      </c>
      <c r="Q133" s="93" t="s">
        <v>454</v>
      </c>
    </row>
    <row r="134" spans="1:17" ht="15" customHeight="1" x14ac:dyDescent="0.35">
      <c r="A134" s="267">
        <v>52186720</v>
      </c>
      <c r="B134" s="267" t="s">
        <v>127</v>
      </c>
      <c r="C134" s="267" t="s">
        <v>657</v>
      </c>
      <c r="D134" s="266" t="s">
        <v>128</v>
      </c>
      <c r="E134" s="266" t="s">
        <v>3497</v>
      </c>
      <c r="F134" s="268" t="s">
        <v>252</v>
      </c>
      <c r="G134" s="266">
        <v>5460400</v>
      </c>
      <c r="H134" s="266">
        <v>4236</v>
      </c>
      <c r="I134" s="266" t="s">
        <v>281</v>
      </c>
      <c r="J134" s="266" t="s">
        <v>21</v>
      </c>
      <c r="K134" s="266" t="s">
        <v>24</v>
      </c>
      <c r="L134" s="266" t="s">
        <v>99</v>
      </c>
      <c r="M134" s="266" t="s">
        <v>4017</v>
      </c>
      <c r="N134" s="86" t="s">
        <v>20</v>
      </c>
      <c r="O134" s="83">
        <v>40969</v>
      </c>
      <c r="P134" s="83" t="s">
        <v>25</v>
      </c>
      <c r="Q134" s="89" t="s">
        <v>128</v>
      </c>
    </row>
    <row r="135" spans="1:17" ht="12" customHeight="1" x14ac:dyDescent="0.35">
      <c r="A135" s="267"/>
      <c r="B135" s="267"/>
      <c r="C135" s="267"/>
      <c r="D135" s="266"/>
      <c r="E135" s="266"/>
      <c r="F135" s="268"/>
      <c r="G135" s="266"/>
      <c r="H135" s="266"/>
      <c r="I135" s="266"/>
      <c r="J135" s="266"/>
      <c r="K135" s="266"/>
      <c r="L135" s="266"/>
      <c r="M135" s="266"/>
      <c r="N135" s="86" t="s">
        <v>129</v>
      </c>
      <c r="O135" s="83">
        <v>39539</v>
      </c>
      <c r="P135" s="83">
        <v>40878</v>
      </c>
      <c r="Q135" s="89" t="s">
        <v>130</v>
      </c>
    </row>
    <row r="136" spans="1:17" ht="12" customHeight="1" x14ac:dyDescent="0.35">
      <c r="A136" s="267"/>
      <c r="B136" s="267"/>
      <c r="C136" s="267"/>
      <c r="D136" s="266"/>
      <c r="E136" s="266"/>
      <c r="F136" s="268"/>
      <c r="G136" s="266"/>
      <c r="H136" s="266"/>
      <c r="I136" s="266"/>
      <c r="J136" s="266"/>
      <c r="K136" s="266"/>
      <c r="L136" s="266"/>
      <c r="M136" s="266"/>
      <c r="N136" s="86" t="s">
        <v>131</v>
      </c>
      <c r="O136" s="83">
        <v>39295</v>
      </c>
      <c r="P136" s="83">
        <v>39539</v>
      </c>
      <c r="Q136" s="89" t="s">
        <v>132</v>
      </c>
    </row>
    <row r="137" spans="1:17" ht="12" customHeight="1" x14ac:dyDescent="0.35">
      <c r="A137" s="267"/>
      <c r="B137" s="267"/>
      <c r="C137" s="267"/>
      <c r="D137" s="266"/>
      <c r="E137" s="266"/>
      <c r="F137" s="268"/>
      <c r="G137" s="266"/>
      <c r="H137" s="266"/>
      <c r="I137" s="266"/>
      <c r="J137" s="266"/>
      <c r="K137" s="266"/>
      <c r="L137" s="266"/>
      <c r="M137" s="266"/>
      <c r="N137" s="86" t="s">
        <v>133</v>
      </c>
      <c r="O137" s="83">
        <v>36312</v>
      </c>
      <c r="P137" s="83">
        <v>39203</v>
      </c>
      <c r="Q137" s="89" t="s">
        <v>134</v>
      </c>
    </row>
    <row r="138" spans="1:17" ht="15" customHeight="1" x14ac:dyDescent="0.35">
      <c r="A138" s="281">
        <v>6356870</v>
      </c>
      <c r="B138" s="281" t="s">
        <v>493</v>
      </c>
      <c r="C138" s="281" t="s">
        <v>6</v>
      </c>
      <c r="D138" s="278" t="s">
        <v>4018</v>
      </c>
      <c r="E138" s="278" t="s">
        <v>4019</v>
      </c>
      <c r="F138" s="280" t="s">
        <v>235</v>
      </c>
      <c r="G138" s="278">
        <v>5460400</v>
      </c>
      <c r="H138" s="278">
        <v>4171</v>
      </c>
      <c r="I138" s="278" t="s">
        <v>281</v>
      </c>
      <c r="J138" s="266" t="s">
        <v>18</v>
      </c>
      <c r="K138" s="266" t="s">
        <v>399</v>
      </c>
      <c r="L138" s="266" t="s">
        <v>648</v>
      </c>
      <c r="M138" s="266" t="s">
        <v>1603</v>
      </c>
      <c r="N138" s="86" t="s">
        <v>20</v>
      </c>
      <c r="O138" s="83">
        <v>36854</v>
      </c>
      <c r="P138" s="96" t="s">
        <v>25</v>
      </c>
      <c r="Q138" s="89" t="e">
        <f>+#REF!</f>
        <v>#REF!</v>
      </c>
    </row>
    <row r="139" spans="1:17" ht="12" customHeight="1" x14ac:dyDescent="0.35">
      <c r="A139" s="281"/>
      <c r="B139" s="281"/>
      <c r="C139" s="281"/>
      <c r="D139" s="278"/>
      <c r="E139" s="278"/>
      <c r="F139" s="280"/>
      <c r="G139" s="278"/>
      <c r="H139" s="278"/>
      <c r="I139" s="278"/>
      <c r="J139" s="266"/>
      <c r="K139" s="266"/>
      <c r="L139" s="266"/>
      <c r="M139" s="266"/>
      <c r="N139" s="86" t="s">
        <v>1839</v>
      </c>
      <c r="O139" s="99">
        <v>1991</v>
      </c>
      <c r="P139" s="99">
        <v>2000</v>
      </c>
      <c r="Q139" s="89" t="s">
        <v>306</v>
      </c>
    </row>
    <row r="140" spans="1:17" ht="15" customHeight="1" x14ac:dyDescent="0.35">
      <c r="A140" s="281">
        <v>71712175</v>
      </c>
      <c r="B140" s="281" t="s">
        <v>364</v>
      </c>
      <c r="C140" s="281" t="s">
        <v>657</v>
      </c>
      <c r="D140" s="278" t="s">
        <v>4174</v>
      </c>
      <c r="E140" s="278" t="s">
        <v>4187</v>
      </c>
      <c r="F140" s="280" t="s">
        <v>240</v>
      </c>
      <c r="G140" s="278" t="s">
        <v>4740</v>
      </c>
      <c r="H140" s="278">
        <v>4638</v>
      </c>
      <c r="I140" s="278" t="s">
        <v>281</v>
      </c>
      <c r="J140" s="279" t="s">
        <v>18</v>
      </c>
      <c r="K140" s="279" t="s">
        <v>19</v>
      </c>
      <c r="L140" s="266" t="s">
        <v>51</v>
      </c>
      <c r="M140" s="266"/>
      <c r="N140" s="86" t="s">
        <v>20</v>
      </c>
      <c r="O140" s="83">
        <v>37298</v>
      </c>
      <c r="P140" s="96" t="s">
        <v>25</v>
      </c>
      <c r="Q140" s="89" t="s">
        <v>1864</v>
      </c>
    </row>
    <row r="141" spans="1:17" ht="12" customHeight="1" x14ac:dyDescent="0.35">
      <c r="A141" s="281"/>
      <c r="B141" s="281"/>
      <c r="C141" s="281"/>
      <c r="D141" s="278"/>
      <c r="E141" s="278"/>
      <c r="F141" s="280"/>
      <c r="G141" s="278"/>
      <c r="H141" s="278"/>
      <c r="I141" s="278"/>
      <c r="J141" s="279"/>
      <c r="K141" s="279"/>
      <c r="L141" s="266"/>
      <c r="M141" s="266"/>
      <c r="N141" s="86" t="s">
        <v>42</v>
      </c>
      <c r="O141" s="83">
        <v>36739</v>
      </c>
      <c r="P141" s="83">
        <v>37295</v>
      </c>
      <c r="Q141" s="89" t="s">
        <v>43</v>
      </c>
    </row>
    <row r="142" spans="1:17" ht="12" customHeight="1" x14ac:dyDescent="0.35">
      <c r="A142" s="281"/>
      <c r="B142" s="281"/>
      <c r="C142" s="281"/>
      <c r="D142" s="278"/>
      <c r="E142" s="278"/>
      <c r="F142" s="280"/>
      <c r="G142" s="278"/>
      <c r="H142" s="278"/>
      <c r="I142" s="278"/>
      <c r="J142" s="279"/>
      <c r="K142" s="279"/>
      <c r="L142" s="266"/>
      <c r="M142" s="266"/>
      <c r="N142" s="86" t="s">
        <v>44</v>
      </c>
      <c r="O142" s="83">
        <v>36404</v>
      </c>
      <c r="P142" s="83">
        <v>36738</v>
      </c>
      <c r="Q142" s="89" t="s">
        <v>45</v>
      </c>
    </row>
    <row r="143" spans="1:17" ht="12" customHeight="1" x14ac:dyDescent="0.35">
      <c r="A143" s="281"/>
      <c r="B143" s="281"/>
      <c r="C143" s="281"/>
      <c r="D143" s="278"/>
      <c r="E143" s="278"/>
      <c r="F143" s="280"/>
      <c r="G143" s="278"/>
      <c r="H143" s="278"/>
      <c r="I143" s="278"/>
      <c r="J143" s="279"/>
      <c r="K143" s="279"/>
      <c r="L143" s="266"/>
      <c r="M143" s="266"/>
      <c r="N143" s="86" t="s">
        <v>46</v>
      </c>
      <c r="O143" s="83">
        <v>34429</v>
      </c>
      <c r="P143" s="83">
        <v>36403</v>
      </c>
      <c r="Q143" s="89" t="s">
        <v>47</v>
      </c>
    </row>
    <row r="144" spans="1:17" ht="15" customHeight="1" x14ac:dyDescent="0.35">
      <c r="A144" s="267">
        <v>80082752</v>
      </c>
      <c r="B144" s="267" t="s">
        <v>325</v>
      </c>
      <c r="C144" s="267" t="s">
        <v>6</v>
      </c>
      <c r="D144" s="266" t="s">
        <v>4018</v>
      </c>
      <c r="E144" s="266" t="s">
        <v>4019</v>
      </c>
      <c r="F144" s="268" t="s">
        <v>214</v>
      </c>
      <c r="G144" s="266">
        <v>5460400</v>
      </c>
      <c r="H144" s="266">
        <v>4186</v>
      </c>
      <c r="I144" s="266" t="s">
        <v>281</v>
      </c>
      <c r="J144" s="266" t="s">
        <v>394</v>
      </c>
      <c r="K144" s="266" t="s">
        <v>400</v>
      </c>
      <c r="L144" s="266" t="s">
        <v>1592</v>
      </c>
      <c r="M144" s="266" t="s">
        <v>1604</v>
      </c>
      <c r="N144" s="86" t="s">
        <v>20</v>
      </c>
      <c r="O144" s="83">
        <v>41162</v>
      </c>
      <c r="P144" s="86" t="s">
        <v>25</v>
      </c>
      <c r="Q144" s="89" t="s">
        <v>4018</v>
      </c>
    </row>
    <row r="145" spans="1:17" ht="12" customHeight="1" x14ac:dyDescent="0.35">
      <c r="A145" s="267"/>
      <c r="B145" s="267"/>
      <c r="C145" s="267"/>
      <c r="D145" s="266"/>
      <c r="E145" s="266"/>
      <c r="F145" s="268"/>
      <c r="G145" s="266"/>
      <c r="H145" s="266"/>
      <c r="I145" s="266"/>
      <c r="J145" s="266"/>
      <c r="K145" s="266"/>
      <c r="L145" s="266"/>
      <c r="M145" s="266"/>
      <c r="N145" s="92" t="s">
        <v>1840</v>
      </c>
      <c r="O145" s="83">
        <v>40787</v>
      </c>
      <c r="P145" s="83">
        <v>41122</v>
      </c>
      <c r="Q145" s="89" t="s">
        <v>1730</v>
      </c>
    </row>
    <row r="146" spans="1:17" ht="12" customHeight="1" x14ac:dyDescent="0.35">
      <c r="A146" s="267"/>
      <c r="B146" s="267"/>
      <c r="C146" s="267"/>
      <c r="D146" s="266"/>
      <c r="E146" s="266"/>
      <c r="F146" s="268"/>
      <c r="G146" s="266"/>
      <c r="H146" s="266"/>
      <c r="I146" s="266"/>
      <c r="J146" s="266"/>
      <c r="K146" s="266"/>
      <c r="L146" s="266"/>
      <c r="M146" s="266"/>
      <c r="N146" s="92" t="s">
        <v>1841</v>
      </c>
      <c r="O146" s="83">
        <v>39904</v>
      </c>
      <c r="P146" s="83">
        <v>40787</v>
      </c>
      <c r="Q146" s="89" t="s">
        <v>1843</v>
      </c>
    </row>
    <row r="147" spans="1:17" ht="12" customHeight="1" x14ac:dyDescent="0.35">
      <c r="A147" s="267"/>
      <c r="B147" s="267"/>
      <c r="C147" s="267"/>
      <c r="D147" s="266"/>
      <c r="E147" s="266"/>
      <c r="F147" s="268"/>
      <c r="G147" s="266"/>
      <c r="H147" s="266"/>
      <c r="I147" s="266"/>
      <c r="J147" s="266"/>
      <c r="K147" s="266"/>
      <c r="L147" s="266"/>
      <c r="M147" s="266"/>
      <c r="N147" s="92" t="s">
        <v>1842</v>
      </c>
      <c r="O147" s="83">
        <v>39479</v>
      </c>
      <c r="P147" s="83">
        <v>39783</v>
      </c>
      <c r="Q147" s="89" t="s">
        <v>1451</v>
      </c>
    </row>
    <row r="148" spans="1:17" ht="15.75" customHeight="1" x14ac:dyDescent="0.35">
      <c r="A148" s="267">
        <v>1032395545</v>
      </c>
      <c r="B148" s="267" t="s">
        <v>2721</v>
      </c>
      <c r="C148" s="267" t="s">
        <v>6</v>
      </c>
      <c r="D148" s="266" t="s">
        <v>4180</v>
      </c>
      <c r="E148" s="267" t="s">
        <v>4185</v>
      </c>
      <c r="F148" s="268" t="s">
        <v>2722</v>
      </c>
      <c r="G148" s="266">
        <v>5460400</v>
      </c>
      <c r="H148" s="266">
        <v>4268</v>
      </c>
      <c r="I148" s="266" t="s">
        <v>281</v>
      </c>
      <c r="J148" s="266" t="s">
        <v>21</v>
      </c>
      <c r="K148" s="267" t="s">
        <v>3372</v>
      </c>
      <c r="L148" s="266" t="s">
        <v>839</v>
      </c>
      <c r="M148" s="266"/>
      <c r="N148" s="86" t="s">
        <v>2507</v>
      </c>
      <c r="O148" s="83">
        <v>43109</v>
      </c>
      <c r="P148" s="86" t="s">
        <v>25</v>
      </c>
      <c r="Q148" s="89" t="s">
        <v>1111</v>
      </c>
    </row>
    <row r="149" spans="1:17" ht="12" customHeight="1" x14ac:dyDescent="0.35">
      <c r="A149" s="267"/>
      <c r="B149" s="267"/>
      <c r="C149" s="267"/>
      <c r="D149" s="266"/>
      <c r="E149" s="266"/>
      <c r="F149" s="268"/>
      <c r="G149" s="266"/>
      <c r="H149" s="266"/>
      <c r="I149" s="266"/>
      <c r="J149" s="266"/>
      <c r="K149" s="266"/>
      <c r="L149" s="266"/>
      <c r="M149" s="266"/>
      <c r="N149" s="86" t="s">
        <v>4020</v>
      </c>
      <c r="O149" s="83">
        <v>42522</v>
      </c>
      <c r="P149" s="83">
        <v>42974</v>
      </c>
      <c r="Q149" s="89" t="s">
        <v>17</v>
      </c>
    </row>
    <row r="150" spans="1:17" ht="12" customHeight="1" x14ac:dyDescent="0.35">
      <c r="A150" s="267"/>
      <c r="B150" s="267"/>
      <c r="C150" s="267"/>
      <c r="D150" s="266"/>
      <c r="E150" s="266"/>
      <c r="F150" s="268"/>
      <c r="G150" s="266"/>
      <c r="H150" s="266"/>
      <c r="I150" s="266"/>
      <c r="J150" s="266"/>
      <c r="K150" s="266"/>
      <c r="L150" s="266"/>
      <c r="M150" s="266"/>
      <c r="N150" s="86" t="s">
        <v>2724</v>
      </c>
      <c r="O150" s="83">
        <v>41408</v>
      </c>
      <c r="P150" s="83">
        <v>42489</v>
      </c>
      <c r="Q150" s="89" t="s">
        <v>2727</v>
      </c>
    </row>
    <row r="151" spans="1:17" ht="12" customHeight="1" x14ac:dyDescent="0.35">
      <c r="A151" s="267"/>
      <c r="B151" s="267"/>
      <c r="C151" s="267"/>
      <c r="D151" s="266"/>
      <c r="E151" s="266"/>
      <c r="F151" s="268"/>
      <c r="G151" s="266"/>
      <c r="H151" s="266"/>
      <c r="I151" s="266"/>
      <c r="J151" s="266"/>
      <c r="K151" s="266"/>
      <c r="L151" s="266"/>
      <c r="M151" s="266"/>
      <c r="N151" s="86" t="s">
        <v>4021</v>
      </c>
      <c r="O151" s="83">
        <v>40554</v>
      </c>
      <c r="P151" s="83">
        <v>41314</v>
      </c>
      <c r="Q151" s="89" t="s">
        <v>2728</v>
      </c>
    </row>
    <row r="152" spans="1:17" ht="12" customHeight="1" x14ac:dyDescent="0.35">
      <c r="A152" s="267"/>
      <c r="B152" s="267"/>
      <c r="C152" s="267"/>
      <c r="D152" s="266"/>
      <c r="E152" s="266"/>
      <c r="F152" s="268"/>
      <c r="G152" s="266"/>
      <c r="H152" s="266"/>
      <c r="I152" s="266"/>
      <c r="J152" s="266"/>
      <c r="K152" s="266"/>
      <c r="L152" s="266"/>
      <c r="M152" s="266"/>
      <c r="N152" s="86" t="s">
        <v>2726</v>
      </c>
      <c r="O152" s="83">
        <v>39686</v>
      </c>
      <c r="P152" s="83">
        <v>39940</v>
      </c>
      <c r="Q152" s="89" t="s">
        <v>4022</v>
      </c>
    </row>
    <row r="153" spans="1:17" ht="15" customHeight="1" x14ac:dyDescent="0.35">
      <c r="A153" s="281">
        <v>79378446</v>
      </c>
      <c r="B153" s="281" t="s">
        <v>781</v>
      </c>
      <c r="C153" s="281" t="s">
        <v>657</v>
      </c>
      <c r="D153" s="281" t="s">
        <v>4023</v>
      </c>
      <c r="E153" s="281" t="s">
        <v>3502</v>
      </c>
      <c r="F153" s="285" t="s">
        <v>782</v>
      </c>
      <c r="G153" s="281">
        <v>5460400</v>
      </c>
      <c r="H153" s="281">
        <v>4025</v>
      </c>
      <c r="I153" s="281" t="s">
        <v>281</v>
      </c>
      <c r="J153" s="281" t="s">
        <v>21</v>
      </c>
      <c r="K153" s="281" t="s">
        <v>24</v>
      </c>
      <c r="L153" s="281" t="s">
        <v>783</v>
      </c>
      <c r="M153" s="281"/>
      <c r="N153" s="86" t="s">
        <v>309</v>
      </c>
      <c r="O153" s="83">
        <v>42857</v>
      </c>
      <c r="P153" s="83" t="s">
        <v>25</v>
      </c>
      <c r="Q153" s="89" t="s">
        <v>784</v>
      </c>
    </row>
    <row r="154" spans="1:17" ht="12" customHeight="1" x14ac:dyDescent="0.35">
      <c r="A154" s="281"/>
      <c r="B154" s="281"/>
      <c r="C154" s="281"/>
      <c r="D154" s="281"/>
      <c r="E154" s="281"/>
      <c r="F154" s="285"/>
      <c r="G154" s="281"/>
      <c r="H154" s="281"/>
      <c r="I154" s="281"/>
      <c r="J154" s="281"/>
      <c r="K154" s="281"/>
      <c r="L154" s="281"/>
      <c r="M154" s="281"/>
      <c r="N154" s="86" t="s">
        <v>750</v>
      </c>
      <c r="O154" s="83">
        <v>40848</v>
      </c>
      <c r="P154" s="83">
        <v>42826</v>
      </c>
      <c r="Q154" s="89" t="s">
        <v>785</v>
      </c>
    </row>
    <row r="155" spans="1:17" ht="12" customHeight="1" x14ac:dyDescent="0.35">
      <c r="A155" s="281"/>
      <c r="B155" s="281"/>
      <c r="C155" s="281"/>
      <c r="D155" s="281"/>
      <c r="E155" s="281"/>
      <c r="F155" s="285"/>
      <c r="G155" s="281"/>
      <c r="H155" s="281"/>
      <c r="I155" s="281"/>
      <c r="J155" s="281"/>
      <c r="K155" s="281"/>
      <c r="L155" s="281"/>
      <c r="M155" s="281"/>
      <c r="N155" s="86" t="s">
        <v>780</v>
      </c>
      <c r="O155" s="83">
        <v>34702</v>
      </c>
      <c r="P155" s="83">
        <v>39045</v>
      </c>
      <c r="Q155" s="89" t="s">
        <v>786</v>
      </c>
    </row>
    <row r="156" spans="1:17" ht="12" customHeight="1" x14ac:dyDescent="0.35">
      <c r="A156" s="281"/>
      <c r="B156" s="281"/>
      <c r="C156" s="281"/>
      <c r="D156" s="281"/>
      <c r="E156" s="281"/>
      <c r="F156" s="285"/>
      <c r="G156" s="281"/>
      <c r="H156" s="281"/>
      <c r="I156" s="281"/>
      <c r="J156" s="281"/>
      <c r="K156" s="281"/>
      <c r="L156" s="281"/>
      <c r="M156" s="281"/>
      <c r="N156" s="86" t="s">
        <v>787</v>
      </c>
      <c r="O156" s="83">
        <v>34122</v>
      </c>
      <c r="P156" s="83">
        <v>35005</v>
      </c>
      <c r="Q156" s="89" t="s">
        <v>102</v>
      </c>
    </row>
    <row r="157" spans="1:17" ht="12" customHeight="1" x14ac:dyDescent="0.35">
      <c r="A157" s="281"/>
      <c r="B157" s="281"/>
      <c r="C157" s="281"/>
      <c r="D157" s="281"/>
      <c r="E157" s="281"/>
      <c r="F157" s="285"/>
      <c r="G157" s="281"/>
      <c r="H157" s="281"/>
      <c r="I157" s="281"/>
      <c r="J157" s="281"/>
      <c r="K157" s="281"/>
      <c r="L157" s="281"/>
      <c r="M157" s="281"/>
      <c r="N157" s="86" t="s">
        <v>307</v>
      </c>
      <c r="O157" s="83">
        <v>32721</v>
      </c>
      <c r="P157" s="83">
        <v>33953</v>
      </c>
      <c r="Q157" s="89" t="s">
        <v>788</v>
      </c>
    </row>
    <row r="158" spans="1:17" ht="15" customHeight="1" x14ac:dyDescent="0.35">
      <c r="A158" s="281">
        <v>51667237</v>
      </c>
      <c r="B158" s="281" t="s">
        <v>789</v>
      </c>
      <c r="C158" s="281" t="s">
        <v>657</v>
      </c>
      <c r="D158" s="281" t="s">
        <v>790</v>
      </c>
      <c r="E158" s="281" t="s">
        <v>3495</v>
      </c>
      <c r="F158" s="285" t="s">
        <v>791</v>
      </c>
      <c r="G158" s="281" t="s">
        <v>4745</v>
      </c>
      <c r="H158" s="281">
        <v>4062</v>
      </c>
      <c r="I158" s="281" t="s">
        <v>281</v>
      </c>
      <c r="J158" s="281" t="s">
        <v>21</v>
      </c>
      <c r="K158" s="281" t="s">
        <v>24</v>
      </c>
      <c r="L158" s="281" t="s">
        <v>171</v>
      </c>
      <c r="M158" s="281"/>
      <c r="N158" s="86" t="s">
        <v>309</v>
      </c>
      <c r="O158" s="83">
        <v>42849</v>
      </c>
      <c r="P158" s="83" t="s">
        <v>25</v>
      </c>
      <c r="Q158" s="89" t="s">
        <v>790</v>
      </c>
    </row>
    <row r="159" spans="1:17" ht="12" customHeight="1" x14ac:dyDescent="0.35">
      <c r="A159" s="281"/>
      <c r="B159" s="281"/>
      <c r="C159" s="281"/>
      <c r="D159" s="281"/>
      <c r="E159" s="281"/>
      <c r="F159" s="285"/>
      <c r="G159" s="281"/>
      <c r="H159" s="281"/>
      <c r="I159" s="281"/>
      <c r="J159" s="281"/>
      <c r="K159" s="281"/>
      <c r="L159" s="281"/>
      <c r="M159" s="281"/>
      <c r="N159" s="86" t="s">
        <v>792</v>
      </c>
      <c r="O159" s="83">
        <v>41821</v>
      </c>
      <c r="P159" s="83">
        <v>42848</v>
      </c>
      <c r="Q159" s="89" t="s">
        <v>793</v>
      </c>
    </row>
    <row r="160" spans="1:17" ht="12" customHeight="1" x14ac:dyDescent="0.35">
      <c r="A160" s="281"/>
      <c r="B160" s="281"/>
      <c r="C160" s="281"/>
      <c r="D160" s="281"/>
      <c r="E160" s="281"/>
      <c r="F160" s="285"/>
      <c r="G160" s="281"/>
      <c r="H160" s="281"/>
      <c r="I160" s="281"/>
      <c r="J160" s="281"/>
      <c r="K160" s="281"/>
      <c r="L160" s="281"/>
      <c r="M160" s="281"/>
      <c r="N160" s="86" t="s">
        <v>794</v>
      </c>
      <c r="O160" s="83">
        <v>39539</v>
      </c>
      <c r="P160" s="83">
        <v>41730</v>
      </c>
      <c r="Q160" s="89" t="s">
        <v>796</v>
      </c>
    </row>
    <row r="161" spans="1:17" ht="12" customHeight="1" x14ac:dyDescent="0.35">
      <c r="A161" s="281"/>
      <c r="B161" s="281"/>
      <c r="C161" s="281"/>
      <c r="D161" s="281"/>
      <c r="E161" s="281"/>
      <c r="F161" s="285"/>
      <c r="G161" s="281"/>
      <c r="H161" s="281"/>
      <c r="I161" s="281"/>
      <c r="J161" s="281"/>
      <c r="K161" s="281"/>
      <c r="L161" s="281"/>
      <c r="M161" s="281"/>
      <c r="N161" s="86" t="s">
        <v>20</v>
      </c>
      <c r="O161" s="83">
        <v>32905</v>
      </c>
      <c r="P161" s="83">
        <v>39539</v>
      </c>
      <c r="Q161" s="89" t="s">
        <v>795</v>
      </c>
    </row>
    <row r="162" spans="1:17" ht="15" customHeight="1" x14ac:dyDescent="0.35">
      <c r="A162" s="281">
        <v>72436675</v>
      </c>
      <c r="B162" s="281" t="s">
        <v>4024</v>
      </c>
      <c r="C162" s="281" t="s">
        <v>6</v>
      </c>
      <c r="D162" s="281" t="s">
        <v>4180</v>
      </c>
      <c r="E162" s="281" t="s">
        <v>4188</v>
      </c>
      <c r="F162" s="285" t="s">
        <v>1267</v>
      </c>
      <c r="G162" s="281">
        <v>3715900</v>
      </c>
      <c r="H162" s="281">
        <v>4512</v>
      </c>
      <c r="I162" s="281" t="s">
        <v>281</v>
      </c>
      <c r="J162" s="281" t="s">
        <v>59</v>
      </c>
      <c r="K162" s="281" t="s">
        <v>16</v>
      </c>
      <c r="L162" s="281" t="s">
        <v>17</v>
      </c>
      <c r="M162" s="281" t="s">
        <v>4025</v>
      </c>
      <c r="N162" s="86" t="s">
        <v>20</v>
      </c>
      <c r="O162" s="83">
        <v>42863</v>
      </c>
      <c r="P162" s="83" t="s">
        <v>25</v>
      </c>
      <c r="Q162" s="89" t="s">
        <v>1111</v>
      </c>
    </row>
    <row r="163" spans="1:17" ht="12" customHeight="1" x14ac:dyDescent="0.35">
      <c r="A163" s="281"/>
      <c r="B163" s="281"/>
      <c r="C163" s="281"/>
      <c r="D163" s="281"/>
      <c r="E163" s="281"/>
      <c r="F163" s="285"/>
      <c r="G163" s="281"/>
      <c r="H163" s="281"/>
      <c r="I163" s="281"/>
      <c r="J163" s="281"/>
      <c r="K163" s="281"/>
      <c r="L163" s="281"/>
      <c r="M163" s="281"/>
      <c r="N163" s="86" t="s">
        <v>20</v>
      </c>
      <c r="O163" s="83">
        <v>42718</v>
      </c>
      <c r="P163" s="83">
        <v>42855</v>
      </c>
      <c r="Q163" s="89" t="s">
        <v>4026</v>
      </c>
    </row>
    <row r="164" spans="1:17" ht="12" customHeight="1" x14ac:dyDescent="0.35">
      <c r="A164" s="281"/>
      <c r="B164" s="281"/>
      <c r="C164" s="281"/>
      <c r="D164" s="281"/>
      <c r="E164" s="281"/>
      <c r="F164" s="285"/>
      <c r="G164" s="281"/>
      <c r="H164" s="281"/>
      <c r="I164" s="281"/>
      <c r="J164" s="281"/>
      <c r="K164" s="281"/>
      <c r="L164" s="281"/>
      <c r="M164" s="281"/>
      <c r="N164" s="86" t="s">
        <v>4027</v>
      </c>
      <c r="O164" s="83">
        <v>42401</v>
      </c>
      <c r="P164" s="83">
        <v>42704</v>
      </c>
      <c r="Q164" s="89" t="s">
        <v>4028</v>
      </c>
    </row>
    <row r="165" spans="1:17" ht="12" customHeight="1" x14ac:dyDescent="0.35">
      <c r="A165" s="281"/>
      <c r="B165" s="281"/>
      <c r="C165" s="281"/>
      <c r="D165" s="281"/>
      <c r="E165" s="281"/>
      <c r="F165" s="285"/>
      <c r="G165" s="281"/>
      <c r="H165" s="281"/>
      <c r="I165" s="281"/>
      <c r="J165" s="281"/>
      <c r="K165" s="281"/>
      <c r="L165" s="281"/>
      <c r="M165" s="281"/>
      <c r="N165" s="86" t="s">
        <v>4029</v>
      </c>
      <c r="O165" s="83">
        <v>42296</v>
      </c>
      <c r="P165" s="83">
        <v>42393</v>
      </c>
      <c r="Q165" s="89" t="s">
        <v>1117</v>
      </c>
    </row>
    <row r="166" spans="1:17" ht="12" customHeight="1" x14ac:dyDescent="0.35">
      <c r="A166" s="281"/>
      <c r="B166" s="281"/>
      <c r="C166" s="281"/>
      <c r="D166" s="281"/>
      <c r="E166" s="281"/>
      <c r="F166" s="285"/>
      <c r="G166" s="281"/>
      <c r="H166" s="281"/>
      <c r="I166" s="281"/>
      <c r="J166" s="281"/>
      <c r="K166" s="281"/>
      <c r="L166" s="281"/>
      <c r="M166" s="281"/>
      <c r="N166" s="86" t="s">
        <v>4027</v>
      </c>
      <c r="O166" s="83">
        <v>41821</v>
      </c>
      <c r="P166" s="83">
        <v>42277</v>
      </c>
      <c r="Q166" s="89" t="s">
        <v>4028</v>
      </c>
    </row>
    <row r="167" spans="1:17" ht="12" customHeight="1" x14ac:dyDescent="0.35">
      <c r="A167" s="281"/>
      <c r="B167" s="281"/>
      <c r="C167" s="281"/>
      <c r="D167" s="281"/>
      <c r="E167" s="281"/>
      <c r="F167" s="285"/>
      <c r="G167" s="281"/>
      <c r="H167" s="281"/>
      <c r="I167" s="281"/>
      <c r="J167" s="281"/>
      <c r="K167" s="281"/>
      <c r="L167" s="281"/>
      <c r="M167" s="281" t="s">
        <v>4030</v>
      </c>
      <c r="N167" s="86" t="s">
        <v>4031</v>
      </c>
      <c r="O167" s="83">
        <v>41671</v>
      </c>
      <c r="P167" s="83">
        <v>41820</v>
      </c>
      <c r="Q167" s="89" t="s">
        <v>4028</v>
      </c>
    </row>
    <row r="168" spans="1:17" ht="12" customHeight="1" x14ac:dyDescent="0.35">
      <c r="A168" s="281"/>
      <c r="B168" s="281"/>
      <c r="C168" s="281"/>
      <c r="D168" s="281"/>
      <c r="E168" s="281"/>
      <c r="F168" s="285"/>
      <c r="G168" s="281"/>
      <c r="H168" s="281"/>
      <c r="I168" s="281"/>
      <c r="J168" s="281"/>
      <c r="K168" s="281"/>
      <c r="L168" s="281"/>
      <c r="M168" s="281"/>
      <c r="N168" s="86" t="s">
        <v>4031</v>
      </c>
      <c r="O168" s="83">
        <v>41548</v>
      </c>
      <c r="P168" s="83">
        <v>41639</v>
      </c>
      <c r="Q168" s="89" t="s">
        <v>4028</v>
      </c>
    </row>
    <row r="169" spans="1:17" ht="12" customHeight="1" x14ac:dyDescent="0.35">
      <c r="A169" s="281"/>
      <c r="B169" s="281"/>
      <c r="C169" s="281"/>
      <c r="D169" s="281"/>
      <c r="E169" s="281"/>
      <c r="F169" s="285"/>
      <c r="G169" s="281"/>
      <c r="H169" s="281"/>
      <c r="I169" s="281"/>
      <c r="J169" s="281"/>
      <c r="K169" s="281"/>
      <c r="L169" s="281"/>
      <c r="M169" s="281"/>
      <c r="N169" s="86" t="s">
        <v>1119</v>
      </c>
      <c r="O169" s="83">
        <v>40299</v>
      </c>
      <c r="P169" s="83">
        <v>41547</v>
      </c>
      <c r="Q169" s="89" t="s">
        <v>542</v>
      </c>
    </row>
    <row r="170" spans="1:17" ht="12" customHeight="1" x14ac:dyDescent="0.35">
      <c r="A170" s="281"/>
      <c r="B170" s="281"/>
      <c r="C170" s="281"/>
      <c r="D170" s="281"/>
      <c r="E170" s="281"/>
      <c r="F170" s="285"/>
      <c r="G170" s="281"/>
      <c r="H170" s="281"/>
      <c r="I170" s="281"/>
      <c r="J170" s="281"/>
      <c r="K170" s="281"/>
      <c r="L170" s="281"/>
      <c r="M170" s="281"/>
      <c r="N170" s="86" t="s">
        <v>1120</v>
      </c>
      <c r="O170" s="83" t="s">
        <v>1121</v>
      </c>
      <c r="P170" s="83"/>
      <c r="Q170" s="89" t="s">
        <v>1122</v>
      </c>
    </row>
    <row r="171" spans="1:17" ht="15" customHeight="1" x14ac:dyDescent="0.35">
      <c r="A171" s="281">
        <v>80145961</v>
      </c>
      <c r="B171" s="281" t="s">
        <v>1618</v>
      </c>
      <c r="C171" s="281" t="s">
        <v>657</v>
      </c>
      <c r="D171" s="278" t="s">
        <v>1894</v>
      </c>
      <c r="E171" s="278" t="s">
        <v>3501</v>
      </c>
      <c r="F171" s="280" t="s">
        <v>1510</v>
      </c>
      <c r="G171" s="278">
        <v>5460400</v>
      </c>
      <c r="H171" s="278">
        <v>4176</v>
      </c>
      <c r="I171" s="278" t="s">
        <v>281</v>
      </c>
      <c r="J171" s="278" t="s">
        <v>21</v>
      </c>
      <c r="K171" s="266" t="s">
        <v>24</v>
      </c>
      <c r="L171" s="266" t="s">
        <v>1511</v>
      </c>
      <c r="M171" s="266" t="s">
        <v>1149</v>
      </c>
      <c r="N171" s="86" t="s">
        <v>20</v>
      </c>
      <c r="O171" s="83">
        <v>42849</v>
      </c>
      <c r="P171" s="83" t="s">
        <v>25</v>
      </c>
      <c r="Q171" s="89" t="s">
        <v>1894</v>
      </c>
    </row>
    <row r="172" spans="1:17" ht="12" customHeight="1" x14ac:dyDescent="0.35">
      <c r="A172" s="281"/>
      <c r="B172" s="281"/>
      <c r="C172" s="281"/>
      <c r="D172" s="278"/>
      <c r="E172" s="278"/>
      <c r="F172" s="280"/>
      <c r="G172" s="278"/>
      <c r="H172" s="278"/>
      <c r="I172" s="278"/>
      <c r="J172" s="278"/>
      <c r="K172" s="266"/>
      <c r="L172" s="266"/>
      <c r="M172" s="266"/>
      <c r="N172" s="86" t="s">
        <v>20</v>
      </c>
      <c r="O172" s="83">
        <v>40888</v>
      </c>
      <c r="P172" s="83">
        <v>42841</v>
      </c>
      <c r="Q172" s="89" t="s">
        <v>1512</v>
      </c>
    </row>
    <row r="173" spans="1:17" ht="12" customHeight="1" x14ac:dyDescent="0.35">
      <c r="A173" s="281"/>
      <c r="B173" s="281"/>
      <c r="C173" s="281"/>
      <c r="D173" s="278"/>
      <c r="E173" s="278"/>
      <c r="F173" s="280"/>
      <c r="G173" s="278"/>
      <c r="H173" s="278"/>
      <c r="I173" s="278"/>
      <c r="J173" s="278"/>
      <c r="K173" s="266"/>
      <c r="L173" s="266"/>
      <c r="M173" s="266"/>
      <c r="N173" s="86" t="s">
        <v>1224</v>
      </c>
      <c r="O173" s="83">
        <v>39449</v>
      </c>
      <c r="P173" s="83">
        <v>37062</v>
      </c>
      <c r="Q173" s="89" t="s">
        <v>1513</v>
      </c>
    </row>
    <row r="174" spans="1:17" ht="12" customHeight="1" x14ac:dyDescent="0.35">
      <c r="A174" s="281"/>
      <c r="B174" s="281"/>
      <c r="C174" s="281"/>
      <c r="D174" s="278"/>
      <c r="E174" s="278"/>
      <c r="F174" s="280"/>
      <c r="G174" s="278"/>
      <c r="H174" s="278"/>
      <c r="I174" s="278"/>
      <c r="J174" s="278"/>
      <c r="K174" s="266"/>
      <c r="L174" s="266"/>
      <c r="M174" s="266"/>
      <c r="N174" s="86" t="s">
        <v>1224</v>
      </c>
      <c r="O174" s="83">
        <v>39143</v>
      </c>
      <c r="P174" s="83">
        <v>39447</v>
      </c>
      <c r="Q174" s="89" t="s">
        <v>2131</v>
      </c>
    </row>
    <row r="175" spans="1:17" ht="12" customHeight="1" x14ac:dyDescent="0.35">
      <c r="A175" s="281"/>
      <c r="B175" s="281"/>
      <c r="C175" s="281"/>
      <c r="D175" s="278"/>
      <c r="E175" s="278"/>
      <c r="F175" s="280"/>
      <c r="G175" s="278"/>
      <c r="H175" s="278"/>
      <c r="I175" s="278"/>
      <c r="J175" s="278"/>
      <c r="K175" s="266"/>
      <c r="L175" s="266"/>
      <c r="M175" s="266"/>
      <c r="N175" s="86" t="s">
        <v>1515</v>
      </c>
      <c r="O175" s="83">
        <v>38808</v>
      </c>
      <c r="P175" s="83">
        <v>39142</v>
      </c>
      <c r="Q175" s="89" t="s">
        <v>2131</v>
      </c>
    </row>
    <row r="176" spans="1:17" ht="12" customHeight="1" x14ac:dyDescent="0.35">
      <c r="A176" s="267">
        <v>51838015</v>
      </c>
      <c r="B176" s="267" t="s">
        <v>4032</v>
      </c>
      <c r="C176" s="267" t="s">
        <v>657</v>
      </c>
      <c r="D176" s="266" t="s">
        <v>4033</v>
      </c>
      <c r="E176" s="266" t="s">
        <v>3502</v>
      </c>
      <c r="F176" s="268" t="s">
        <v>1265</v>
      </c>
      <c r="G176" s="266">
        <v>5460400</v>
      </c>
      <c r="H176" s="266">
        <v>4359</v>
      </c>
      <c r="I176" s="266" t="s">
        <v>281</v>
      </c>
      <c r="J176" s="266" t="s">
        <v>21</v>
      </c>
      <c r="K176" s="266" t="s">
        <v>24</v>
      </c>
      <c r="L176" s="266" t="s">
        <v>37</v>
      </c>
      <c r="M176" s="267" t="s">
        <v>4034</v>
      </c>
      <c r="N176" s="86" t="s">
        <v>20</v>
      </c>
      <c r="O176" s="98">
        <v>42877</v>
      </c>
      <c r="P176" s="89" t="s">
        <v>25</v>
      </c>
      <c r="Q176" s="89" t="s">
        <v>4033</v>
      </c>
    </row>
    <row r="177" spans="1:17" ht="12" customHeight="1" x14ac:dyDescent="0.35">
      <c r="A177" s="267"/>
      <c r="B177" s="267"/>
      <c r="C177" s="267"/>
      <c r="D177" s="266"/>
      <c r="E177" s="266"/>
      <c r="F177" s="268"/>
      <c r="G177" s="266"/>
      <c r="H177" s="266"/>
      <c r="I177" s="266"/>
      <c r="J177" s="266"/>
      <c r="K177" s="266"/>
      <c r="L177" s="266"/>
      <c r="M177" s="267"/>
      <c r="N177" s="86" t="s">
        <v>1029</v>
      </c>
      <c r="O177" s="98">
        <v>40651</v>
      </c>
      <c r="P177" s="98">
        <v>42855</v>
      </c>
      <c r="Q177" s="89" t="s">
        <v>642</v>
      </c>
    </row>
    <row r="178" spans="1:17" ht="12" customHeight="1" x14ac:dyDescent="0.35">
      <c r="A178" s="267"/>
      <c r="B178" s="267"/>
      <c r="C178" s="267"/>
      <c r="D178" s="266"/>
      <c r="E178" s="266"/>
      <c r="F178" s="268"/>
      <c r="G178" s="266"/>
      <c r="H178" s="266"/>
      <c r="I178" s="266"/>
      <c r="J178" s="266"/>
      <c r="K178" s="266"/>
      <c r="L178" s="266"/>
      <c r="M178" s="267"/>
      <c r="N178" s="86" t="s">
        <v>1030</v>
      </c>
      <c r="O178" s="98">
        <v>39766</v>
      </c>
      <c r="P178" s="98">
        <v>40632</v>
      </c>
      <c r="Q178" s="89" t="s">
        <v>1031</v>
      </c>
    </row>
    <row r="179" spans="1:17" ht="12" customHeight="1" x14ac:dyDescent="0.35">
      <c r="A179" s="267"/>
      <c r="B179" s="267"/>
      <c r="C179" s="267"/>
      <c r="D179" s="266"/>
      <c r="E179" s="266"/>
      <c r="F179" s="268"/>
      <c r="G179" s="266"/>
      <c r="H179" s="266"/>
      <c r="I179" s="266"/>
      <c r="J179" s="266"/>
      <c r="K179" s="266"/>
      <c r="L179" s="266"/>
      <c r="M179" s="267"/>
      <c r="N179" s="86" t="s">
        <v>20</v>
      </c>
      <c r="O179" s="98">
        <v>35499</v>
      </c>
      <c r="P179" s="98">
        <v>39553</v>
      </c>
      <c r="Q179" s="89" t="s">
        <v>2099</v>
      </c>
    </row>
    <row r="180" spans="1:17" ht="15" customHeight="1" x14ac:dyDescent="0.35">
      <c r="A180" s="267">
        <v>52702882</v>
      </c>
      <c r="B180" s="267" t="s">
        <v>365</v>
      </c>
      <c r="C180" s="267" t="s">
        <v>657</v>
      </c>
      <c r="D180" s="266" t="s">
        <v>357</v>
      </c>
      <c r="E180" s="266" t="s">
        <v>3497</v>
      </c>
      <c r="F180" s="268" t="s">
        <v>358</v>
      </c>
      <c r="G180" s="266">
        <v>5460400</v>
      </c>
      <c r="H180" s="266">
        <v>4081</v>
      </c>
      <c r="I180" s="266" t="s">
        <v>281</v>
      </c>
      <c r="J180" s="266" t="s">
        <v>21</v>
      </c>
      <c r="K180" s="266" t="s">
        <v>24</v>
      </c>
      <c r="L180" s="266" t="s">
        <v>648</v>
      </c>
      <c r="M180" s="266" t="s">
        <v>4035</v>
      </c>
      <c r="N180" s="86" t="s">
        <v>20</v>
      </c>
      <c r="O180" s="83">
        <v>41325</v>
      </c>
      <c r="P180" s="83" t="s">
        <v>25</v>
      </c>
      <c r="Q180" s="89" t="s">
        <v>1451</v>
      </c>
    </row>
    <row r="181" spans="1:17" ht="12" customHeight="1" x14ac:dyDescent="0.35">
      <c r="A181" s="267"/>
      <c r="B181" s="267"/>
      <c r="C181" s="267"/>
      <c r="D181" s="266"/>
      <c r="E181" s="266"/>
      <c r="F181" s="268"/>
      <c r="G181" s="266"/>
      <c r="H181" s="266"/>
      <c r="I181" s="266"/>
      <c r="J181" s="266"/>
      <c r="K181" s="266"/>
      <c r="L181" s="266"/>
      <c r="M181" s="266"/>
      <c r="N181" s="86" t="s">
        <v>1844</v>
      </c>
      <c r="O181" s="83">
        <v>38162</v>
      </c>
      <c r="P181" s="83">
        <v>40731</v>
      </c>
      <c r="Q181" s="89" t="s">
        <v>1846</v>
      </c>
    </row>
    <row r="182" spans="1:17" ht="12" customHeight="1" x14ac:dyDescent="0.35">
      <c r="A182" s="267"/>
      <c r="B182" s="267"/>
      <c r="C182" s="267"/>
      <c r="D182" s="266"/>
      <c r="E182" s="266"/>
      <c r="F182" s="268"/>
      <c r="G182" s="266"/>
      <c r="H182" s="266"/>
      <c r="I182" s="266"/>
      <c r="J182" s="266"/>
      <c r="K182" s="266"/>
      <c r="L182" s="266"/>
      <c r="M182" s="266"/>
      <c r="N182" s="86" t="s">
        <v>1845</v>
      </c>
      <c r="O182" s="83">
        <v>36951</v>
      </c>
      <c r="P182" s="83">
        <v>38161</v>
      </c>
      <c r="Q182" s="89" t="s">
        <v>4036</v>
      </c>
    </row>
    <row r="183" spans="1:17" ht="15" customHeight="1" x14ac:dyDescent="0.35">
      <c r="A183" s="267">
        <v>80075513</v>
      </c>
      <c r="B183" s="267" t="s">
        <v>366</v>
      </c>
      <c r="C183" s="267" t="s">
        <v>6</v>
      </c>
      <c r="D183" s="267" t="s">
        <v>4037</v>
      </c>
      <c r="E183" s="266" t="s">
        <v>3981</v>
      </c>
      <c r="F183" s="268" t="s">
        <v>216</v>
      </c>
      <c r="G183" s="266">
        <v>5460400</v>
      </c>
      <c r="H183" s="266">
        <v>4034</v>
      </c>
      <c r="I183" s="266" t="s">
        <v>281</v>
      </c>
      <c r="J183" s="266" t="s">
        <v>21</v>
      </c>
      <c r="K183" s="266" t="s">
        <v>24</v>
      </c>
      <c r="L183" s="266" t="s">
        <v>648</v>
      </c>
      <c r="M183" s="267" t="s">
        <v>4038</v>
      </c>
      <c r="N183" s="86" t="s">
        <v>20</v>
      </c>
      <c r="O183" s="83">
        <v>39832</v>
      </c>
      <c r="P183" s="86" t="s">
        <v>25</v>
      </c>
      <c r="Q183" s="89" t="s">
        <v>1879</v>
      </c>
    </row>
    <row r="184" spans="1:17" ht="12" customHeight="1" x14ac:dyDescent="0.35">
      <c r="A184" s="267"/>
      <c r="B184" s="267"/>
      <c r="C184" s="267"/>
      <c r="D184" s="267"/>
      <c r="E184" s="266"/>
      <c r="F184" s="268"/>
      <c r="G184" s="266"/>
      <c r="H184" s="266"/>
      <c r="I184" s="266"/>
      <c r="J184" s="266"/>
      <c r="K184" s="266"/>
      <c r="L184" s="266"/>
      <c r="M184" s="267"/>
      <c r="N184" s="86" t="s">
        <v>1848</v>
      </c>
      <c r="O184" s="83">
        <v>37628</v>
      </c>
      <c r="P184" s="83">
        <v>38493</v>
      </c>
      <c r="Q184" s="89" t="s">
        <v>1851</v>
      </c>
    </row>
    <row r="185" spans="1:17" ht="15" customHeight="1" x14ac:dyDescent="0.35">
      <c r="A185" s="267">
        <v>1020713221</v>
      </c>
      <c r="B185" s="267" t="s">
        <v>645</v>
      </c>
      <c r="C185" s="267" t="s">
        <v>6</v>
      </c>
      <c r="D185" s="267" t="s">
        <v>2105</v>
      </c>
      <c r="E185" s="267" t="s">
        <v>4004</v>
      </c>
      <c r="F185" s="286" t="s">
        <v>646</v>
      </c>
      <c r="G185" s="267">
        <v>5460400</v>
      </c>
      <c r="H185" s="267">
        <v>4252</v>
      </c>
      <c r="I185" s="267" t="s">
        <v>281</v>
      </c>
      <c r="J185" s="267" t="s">
        <v>647</v>
      </c>
      <c r="K185" s="267" t="s">
        <v>68</v>
      </c>
      <c r="L185" s="267" t="s">
        <v>648</v>
      </c>
      <c r="M185" s="267" t="s">
        <v>649</v>
      </c>
      <c r="N185" s="86" t="s">
        <v>20</v>
      </c>
      <c r="O185" s="83">
        <v>42807</v>
      </c>
      <c r="P185" s="83" t="s">
        <v>25</v>
      </c>
      <c r="Q185" s="89" t="s">
        <v>1867</v>
      </c>
    </row>
    <row r="186" spans="1:17" ht="12" customHeight="1" x14ac:dyDescent="0.35">
      <c r="A186" s="267"/>
      <c r="B186" s="267"/>
      <c r="C186" s="267"/>
      <c r="D186" s="267"/>
      <c r="E186" s="267"/>
      <c r="F186" s="286"/>
      <c r="G186" s="267"/>
      <c r="H186" s="267"/>
      <c r="I186" s="267"/>
      <c r="J186" s="267"/>
      <c r="K186" s="267"/>
      <c r="L186" s="267"/>
      <c r="M186" s="267"/>
      <c r="N186" s="86" t="s">
        <v>650</v>
      </c>
      <c r="O186" s="83">
        <v>42064</v>
      </c>
      <c r="P186" s="83">
        <v>42705</v>
      </c>
      <c r="Q186" s="89" t="s">
        <v>6</v>
      </c>
    </row>
    <row r="187" spans="1:17" ht="12" customHeight="1" x14ac:dyDescent="0.35">
      <c r="A187" s="267"/>
      <c r="B187" s="267"/>
      <c r="C187" s="267"/>
      <c r="D187" s="267"/>
      <c r="E187" s="267"/>
      <c r="F187" s="286"/>
      <c r="G187" s="267"/>
      <c r="H187" s="267"/>
      <c r="I187" s="267"/>
      <c r="J187" s="267"/>
      <c r="K187" s="267"/>
      <c r="L187" s="267"/>
      <c r="M187" s="267"/>
      <c r="N187" s="86" t="s">
        <v>651</v>
      </c>
      <c r="O187" s="83">
        <v>41944</v>
      </c>
      <c r="P187" s="83">
        <v>42064</v>
      </c>
      <c r="Q187" s="89" t="s">
        <v>6</v>
      </c>
    </row>
    <row r="188" spans="1:17" ht="12" customHeight="1" x14ac:dyDescent="0.35">
      <c r="A188" s="267"/>
      <c r="B188" s="267"/>
      <c r="C188" s="267"/>
      <c r="D188" s="267"/>
      <c r="E188" s="267"/>
      <c r="F188" s="286"/>
      <c r="G188" s="267"/>
      <c r="H188" s="267"/>
      <c r="I188" s="267"/>
      <c r="J188" s="267"/>
      <c r="K188" s="267"/>
      <c r="L188" s="267"/>
      <c r="M188" s="267"/>
      <c r="N188" s="86" t="s">
        <v>652</v>
      </c>
      <c r="O188" s="83">
        <v>41548</v>
      </c>
      <c r="P188" s="83">
        <v>41944</v>
      </c>
      <c r="Q188" s="89" t="s">
        <v>6</v>
      </c>
    </row>
    <row r="189" spans="1:17" ht="12" customHeight="1" x14ac:dyDescent="0.35">
      <c r="A189" s="267"/>
      <c r="B189" s="267"/>
      <c r="C189" s="267"/>
      <c r="D189" s="267"/>
      <c r="E189" s="267"/>
      <c r="F189" s="286"/>
      <c r="G189" s="267"/>
      <c r="H189" s="267"/>
      <c r="I189" s="267"/>
      <c r="J189" s="267"/>
      <c r="K189" s="267"/>
      <c r="L189" s="267"/>
      <c r="M189" s="267"/>
      <c r="N189" s="86" t="s">
        <v>651</v>
      </c>
      <c r="O189" s="83">
        <v>41426</v>
      </c>
      <c r="P189" s="83">
        <v>41548</v>
      </c>
      <c r="Q189" s="89" t="s">
        <v>6</v>
      </c>
    </row>
    <row r="190" spans="1:17" ht="12" customHeight="1" x14ac:dyDescent="0.35">
      <c r="A190" s="267"/>
      <c r="B190" s="267"/>
      <c r="C190" s="267"/>
      <c r="D190" s="267"/>
      <c r="E190" s="267"/>
      <c r="F190" s="286"/>
      <c r="G190" s="267"/>
      <c r="H190" s="267"/>
      <c r="I190" s="267"/>
      <c r="J190" s="267"/>
      <c r="K190" s="267"/>
      <c r="L190" s="267"/>
      <c r="M190" s="267"/>
      <c r="N190" s="86" t="s">
        <v>4039</v>
      </c>
      <c r="O190" s="83">
        <v>41000</v>
      </c>
      <c r="P190" s="83">
        <v>41061</v>
      </c>
      <c r="Q190" s="89" t="s">
        <v>6</v>
      </c>
    </row>
    <row r="191" spans="1:17" ht="12" customHeight="1" x14ac:dyDescent="0.35">
      <c r="A191" s="267"/>
      <c r="B191" s="267"/>
      <c r="C191" s="267"/>
      <c r="D191" s="267"/>
      <c r="E191" s="267"/>
      <c r="F191" s="286"/>
      <c r="G191" s="267"/>
      <c r="H191" s="267"/>
      <c r="I191" s="267"/>
      <c r="J191" s="267"/>
      <c r="K191" s="267"/>
      <c r="L191" s="267"/>
      <c r="M191" s="267"/>
      <c r="N191" s="86" t="s">
        <v>654</v>
      </c>
      <c r="O191" s="83">
        <v>40210</v>
      </c>
      <c r="P191" s="83">
        <v>40969</v>
      </c>
      <c r="Q191" s="89" t="s">
        <v>6</v>
      </c>
    </row>
    <row r="192" spans="1:17" ht="12" customHeight="1" x14ac:dyDescent="0.35">
      <c r="A192" s="267"/>
      <c r="B192" s="267"/>
      <c r="C192" s="267"/>
      <c r="D192" s="267"/>
      <c r="E192" s="267"/>
      <c r="F192" s="286"/>
      <c r="G192" s="267"/>
      <c r="H192" s="267"/>
      <c r="I192" s="267"/>
      <c r="J192" s="267"/>
      <c r="K192" s="267"/>
      <c r="L192" s="267"/>
      <c r="M192" s="267"/>
      <c r="N192" s="86" t="s">
        <v>4040</v>
      </c>
      <c r="O192" s="83">
        <v>39965</v>
      </c>
      <c r="P192" s="83">
        <v>40210</v>
      </c>
      <c r="Q192" s="89" t="s">
        <v>6</v>
      </c>
    </row>
    <row r="193" spans="1:17" ht="12" customHeight="1" x14ac:dyDescent="0.35">
      <c r="A193" s="267"/>
      <c r="B193" s="267"/>
      <c r="C193" s="267"/>
      <c r="D193" s="267"/>
      <c r="E193" s="267"/>
      <c r="F193" s="286"/>
      <c r="G193" s="267"/>
      <c r="H193" s="267"/>
      <c r="I193" s="267"/>
      <c r="J193" s="267"/>
      <c r="K193" s="267"/>
      <c r="L193" s="267"/>
      <c r="M193" s="267"/>
      <c r="N193" s="86" t="s">
        <v>656</v>
      </c>
      <c r="O193" s="83">
        <v>39569</v>
      </c>
      <c r="P193" s="83">
        <v>39783</v>
      </c>
      <c r="Q193" s="89" t="s">
        <v>657</v>
      </c>
    </row>
    <row r="194" spans="1:17" ht="15" customHeight="1" x14ac:dyDescent="0.35">
      <c r="A194" s="267">
        <v>10246966</v>
      </c>
      <c r="B194" s="267" t="s">
        <v>1405</v>
      </c>
      <c r="C194" s="267" t="s">
        <v>3504</v>
      </c>
      <c r="D194" s="266" t="s">
        <v>784</v>
      </c>
      <c r="E194" s="266" t="s">
        <v>3502</v>
      </c>
      <c r="F194" s="268" t="s">
        <v>1407</v>
      </c>
      <c r="G194" s="266">
        <v>5460400</v>
      </c>
      <c r="H194" s="266">
        <v>4154</v>
      </c>
      <c r="I194" s="266" t="s">
        <v>281</v>
      </c>
      <c r="J194" s="266" t="s">
        <v>396</v>
      </c>
      <c r="K194" s="266" t="s">
        <v>1408</v>
      </c>
      <c r="L194" s="266" t="s">
        <v>1409</v>
      </c>
      <c r="M194" s="266"/>
      <c r="N194" s="86" t="s">
        <v>20</v>
      </c>
      <c r="O194" s="83">
        <v>39142</v>
      </c>
      <c r="P194" s="83" t="s">
        <v>25</v>
      </c>
      <c r="Q194" s="89" t="s">
        <v>1410</v>
      </c>
    </row>
    <row r="195" spans="1:17" ht="12" customHeight="1" x14ac:dyDescent="0.35">
      <c r="A195" s="267"/>
      <c r="B195" s="267"/>
      <c r="C195" s="267"/>
      <c r="D195" s="266"/>
      <c r="E195" s="266"/>
      <c r="F195" s="268"/>
      <c r="G195" s="266"/>
      <c r="H195" s="266"/>
      <c r="I195" s="266"/>
      <c r="J195" s="266"/>
      <c r="K195" s="266"/>
      <c r="L195" s="266"/>
      <c r="M195" s="266"/>
      <c r="N195" s="86" t="s">
        <v>4041</v>
      </c>
      <c r="O195" s="91">
        <v>1986</v>
      </c>
      <c r="P195" s="91">
        <v>1993</v>
      </c>
      <c r="Q195" s="89" t="s">
        <v>1412</v>
      </c>
    </row>
    <row r="196" spans="1:17" ht="12" customHeight="1" x14ac:dyDescent="0.35">
      <c r="A196" s="267"/>
      <c r="B196" s="267"/>
      <c r="C196" s="267"/>
      <c r="D196" s="266"/>
      <c r="E196" s="266"/>
      <c r="F196" s="268"/>
      <c r="G196" s="266"/>
      <c r="H196" s="266"/>
      <c r="I196" s="266"/>
      <c r="J196" s="266"/>
      <c r="K196" s="266"/>
      <c r="L196" s="266"/>
      <c r="M196" s="266"/>
      <c r="N196" s="86" t="s">
        <v>4042</v>
      </c>
      <c r="O196" s="91">
        <v>1990</v>
      </c>
      <c r="P196" s="91">
        <v>1992</v>
      </c>
      <c r="Q196" s="89" t="s">
        <v>1414</v>
      </c>
    </row>
    <row r="197" spans="1:17" ht="15.75" customHeight="1" x14ac:dyDescent="0.35">
      <c r="A197" s="267">
        <v>59828590</v>
      </c>
      <c r="B197" s="267" t="s">
        <v>2576</v>
      </c>
      <c r="C197" s="267" t="s">
        <v>290</v>
      </c>
      <c r="D197" s="266" t="s">
        <v>1902</v>
      </c>
      <c r="E197" s="267" t="s">
        <v>4185</v>
      </c>
      <c r="F197" s="268" t="s">
        <v>2577</v>
      </c>
      <c r="G197" s="266">
        <v>5460400</v>
      </c>
      <c r="H197" s="266">
        <v>4030</v>
      </c>
      <c r="I197" s="266" t="s">
        <v>281</v>
      </c>
      <c r="J197" s="266" t="s">
        <v>391</v>
      </c>
      <c r="K197" s="266" t="s">
        <v>4043</v>
      </c>
      <c r="L197" s="266" t="s">
        <v>4044</v>
      </c>
      <c r="M197" s="266"/>
      <c r="N197" s="86" t="s">
        <v>2507</v>
      </c>
      <c r="O197" s="83">
        <v>43123</v>
      </c>
      <c r="P197" s="86" t="s">
        <v>25</v>
      </c>
      <c r="Q197" s="89" t="s">
        <v>1902</v>
      </c>
    </row>
    <row r="198" spans="1:17" ht="12" customHeight="1" x14ac:dyDescent="0.35">
      <c r="A198" s="267"/>
      <c r="B198" s="267"/>
      <c r="C198" s="267"/>
      <c r="D198" s="266"/>
      <c r="E198" s="266"/>
      <c r="F198" s="268"/>
      <c r="G198" s="266"/>
      <c r="H198" s="266"/>
      <c r="I198" s="266"/>
      <c r="J198" s="266"/>
      <c r="K198" s="266"/>
      <c r="L198" s="266"/>
      <c r="M198" s="266"/>
      <c r="N198" s="86" t="s">
        <v>2507</v>
      </c>
      <c r="O198" s="83">
        <v>42912</v>
      </c>
      <c r="P198" s="83">
        <v>43112</v>
      </c>
      <c r="Q198" s="89" t="s">
        <v>2590</v>
      </c>
    </row>
    <row r="199" spans="1:17" ht="12" customHeight="1" x14ac:dyDescent="0.35">
      <c r="A199" s="267"/>
      <c r="B199" s="267"/>
      <c r="C199" s="267"/>
      <c r="D199" s="266"/>
      <c r="E199" s="266"/>
      <c r="F199" s="268"/>
      <c r="G199" s="266"/>
      <c r="H199" s="266"/>
      <c r="I199" s="266"/>
      <c r="J199" s="266"/>
      <c r="K199" s="266"/>
      <c r="L199" s="266"/>
      <c r="M199" s="266"/>
      <c r="N199" s="86" t="s">
        <v>2580</v>
      </c>
      <c r="O199" s="83">
        <v>42400</v>
      </c>
      <c r="P199" s="83">
        <v>42909</v>
      </c>
      <c r="Q199" s="89" t="s">
        <v>2591</v>
      </c>
    </row>
    <row r="200" spans="1:17" ht="12" customHeight="1" x14ac:dyDescent="0.35">
      <c r="A200" s="267"/>
      <c r="B200" s="267"/>
      <c r="C200" s="267"/>
      <c r="D200" s="266"/>
      <c r="E200" s="266"/>
      <c r="F200" s="268"/>
      <c r="G200" s="266"/>
      <c r="H200" s="266"/>
      <c r="I200" s="266"/>
      <c r="J200" s="266"/>
      <c r="K200" s="266"/>
      <c r="L200" s="266"/>
      <c r="M200" s="266"/>
      <c r="N200" s="86" t="s">
        <v>2581</v>
      </c>
      <c r="O200" s="83">
        <v>41944</v>
      </c>
      <c r="P200" s="83">
        <v>42261</v>
      </c>
      <c r="Q200" s="89" t="s">
        <v>2592</v>
      </c>
    </row>
    <row r="201" spans="1:17" ht="12" customHeight="1" x14ac:dyDescent="0.35">
      <c r="A201" s="267"/>
      <c r="B201" s="267"/>
      <c r="C201" s="267"/>
      <c r="D201" s="266"/>
      <c r="E201" s="266"/>
      <c r="F201" s="268"/>
      <c r="G201" s="266"/>
      <c r="H201" s="266"/>
      <c r="I201" s="266"/>
      <c r="J201" s="266"/>
      <c r="K201" s="266"/>
      <c r="L201" s="266"/>
      <c r="M201" s="266"/>
      <c r="N201" s="86" t="s">
        <v>2582</v>
      </c>
      <c r="O201" s="83">
        <v>41834</v>
      </c>
      <c r="P201" s="83">
        <v>41996</v>
      </c>
      <c r="Q201" s="89" t="s">
        <v>2593</v>
      </c>
    </row>
    <row r="202" spans="1:17" ht="12" customHeight="1" x14ac:dyDescent="0.35">
      <c r="A202" s="267"/>
      <c r="B202" s="267"/>
      <c r="C202" s="267"/>
      <c r="D202" s="266"/>
      <c r="E202" s="266"/>
      <c r="F202" s="268"/>
      <c r="G202" s="266"/>
      <c r="H202" s="266"/>
      <c r="I202" s="266"/>
      <c r="J202" s="266"/>
      <c r="K202" s="266"/>
      <c r="L202" s="266"/>
      <c r="M202" s="266"/>
      <c r="N202" s="86" t="s">
        <v>2583</v>
      </c>
      <c r="O202" s="83">
        <v>41680</v>
      </c>
      <c r="P202" s="83">
        <v>41807</v>
      </c>
      <c r="Q202" s="89" t="s">
        <v>4045</v>
      </c>
    </row>
    <row r="203" spans="1:17" ht="24" customHeight="1" x14ac:dyDescent="0.35">
      <c r="A203" s="267"/>
      <c r="B203" s="267"/>
      <c r="C203" s="267"/>
      <c r="D203" s="266"/>
      <c r="E203" s="266"/>
      <c r="F203" s="268"/>
      <c r="G203" s="266"/>
      <c r="H203" s="266"/>
      <c r="I203" s="266"/>
      <c r="J203" s="266"/>
      <c r="K203" s="266"/>
      <c r="L203" s="266"/>
      <c r="M203" s="266"/>
      <c r="N203" s="86" t="s">
        <v>2584</v>
      </c>
      <c r="O203" s="83">
        <v>41583</v>
      </c>
      <c r="P203" s="83">
        <v>41678</v>
      </c>
      <c r="Q203" s="89" t="s">
        <v>4046</v>
      </c>
    </row>
    <row r="204" spans="1:17" ht="12" customHeight="1" x14ac:dyDescent="0.35">
      <c r="A204" s="267"/>
      <c r="B204" s="267"/>
      <c r="C204" s="267"/>
      <c r="D204" s="266"/>
      <c r="E204" s="266"/>
      <c r="F204" s="268"/>
      <c r="G204" s="266"/>
      <c r="H204" s="266"/>
      <c r="I204" s="266"/>
      <c r="J204" s="266"/>
      <c r="K204" s="266"/>
      <c r="L204" s="266"/>
      <c r="M204" s="266"/>
      <c r="N204" s="86" t="s">
        <v>2585</v>
      </c>
      <c r="O204" s="83">
        <v>41303</v>
      </c>
      <c r="P204" s="83">
        <v>41585</v>
      </c>
      <c r="Q204" s="89" t="s">
        <v>2596</v>
      </c>
    </row>
    <row r="205" spans="1:17" ht="12" customHeight="1" x14ac:dyDescent="0.35">
      <c r="A205" s="267"/>
      <c r="B205" s="267"/>
      <c r="C205" s="267"/>
      <c r="D205" s="266"/>
      <c r="E205" s="266"/>
      <c r="F205" s="268"/>
      <c r="G205" s="266"/>
      <c r="H205" s="266"/>
      <c r="I205" s="266"/>
      <c r="J205" s="266"/>
      <c r="K205" s="266"/>
      <c r="L205" s="266"/>
      <c r="M205" s="266"/>
      <c r="N205" s="86" t="s">
        <v>2586</v>
      </c>
      <c r="O205" s="83">
        <v>39589</v>
      </c>
      <c r="P205" s="83">
        <v>41197</v>
      </c>
      <c r="Q205" s="89" t="s">
        <v>2597</v>
      </c>
    </row>
    <row r="206" spans="1:17" ht="12" customHeight="1" x14ac:dyDescent="0.35">
      <c r="A206" s="267"/>
      <c r="B206" s="267"/>
      <c r="C206" s="267"/>
      <c r="D206" s="266"/>
      <c r="E206" s="266"/>
      <c r="F206" s="268"/>
      <c r="G206" s="266"/>
      <c r="H206" s="266"/>
      <c r="I206" s="266"/>
      <c r="J206" s="266"/>
      <c r="K206" s="266"/>
      <c r="L206" s="266"/>
      <c r="M206" s="266"/>
      <c r="N206" s="86" t="s">
        <v>2587</v>
      </c>
      <c r="O206" s="83">
        <v>39017</v>
      </c>
      <c r="P206" s="83">
        <v>38138</v>
      </c>
      <c r="Q206" s="89" t="s">
        <v>102</v>
      </c>
    </row>
    <row r="207" spans="1:17" ht="24" customHeight="1" x14ac:dyDescent="0.35">
      <c r="A207" s="267"/>
      <c r="B207" s="267"/>
      <c r="C207" s="267"/>
      <c r="D207" s="266"/>
      <c r="E207" s="266"/>
      <c r="F207" s="268"/>
      <c r="G207" s="266"/>
      <c r="H207" s="266"/>
      <c r="I207" s="266"/>
      <c r="J207" s="266"/>
      <c r="K207" s="266"/>
      <c r="L207" s="266"/>
      <c r="M207" s="266"/>
      <c r="N207" s="86" t="s">
        <v>2588</v>
      </c>
      <c r="O207" s="83">
        <v>36800</v>
      </c>
      <c r="P207" s="83" t="s">
        <v>2589</v>
      </c>
      <c r="Q207" s="89" t="s">
        <v>4047</v>
      </c>
    </row>
    <row r="208" spans="1:17" ht="18" customHeight="1" x14ac:dyDescent="0.35">
      <c r="A208" s="267">
        <v>19331308</v>
      </c>
      <c r="B208" s="267" t="s">
        <v>931</v>
      </c>
      <c r="C208" s="267" t="s">
        <v>657</v>
      </c>
      <c r="D208" s="266" t="s">
        <v>932</v>
      </c>
      <c r="E208" s="266" t="s">
        <v>3495</v>
      </c>
      <c r="F208" s="268" t="s">
        <v>1261</v>
      </c>
      <c r="G208" s="266">
        <v>5460400</v>
      </c>
      <c r="H208" s="266">
        <v>4189</v>
      </c>
      <c r="I208" s="266" t="s">
        <v>281</v>
      </c>
      <c r="J208" s="266" t="s">
        <v>21</v>
      </c>
      <c r="K208" s="266" t="s">
        <v>24</v>
      </c>
      <c r="L208" s="266" t="s">
        <v>37</v>
      </c>
      <c r="M208" s="266"/>
      <c r="N208" s="89" t="s">
        <v>20</v>
      </c>
      <c r="O208" s="83">
        <v>42877</v>
      </c>
      <c r="P208" s="83" t="s">
        <v>25</v>
      </c>
      <c r="Q208" s="89" t="s">
        <v>932</v>
      </c>
    </row>
    <row r="209" spans="1:17" ht="12" customHeight="1" x14ac:dyDescent="0.35">
      <c r="A209" s="267"/>
      <c r="B209" s="267"/>
      <c r="C209" s="267"/>
      <c r="D209" s="266"/>
      <c r="E209" s="266"/>
      <c r="F209" s="268"/>
      <c r="G209" s="266"/>
      <c r="H209" s="266"/>
      <c r="I209" s="266"/>
      <c r="J209" s="266"/>
      <c r="K209" s="266"/>
      <c r="L209" s="266"/>
      <c r="M209" s="266"/>
      <c r="N209" s="89" t="s">
        <v>20</v>
      </c>
      <c r="O209" s="98">
        <v>37334</v>
      </c>
      <c r="P209" s="98">
        <v>42876</v>
      </c>
      <c r="Q209" s="89" t="s">
        <v>933</v>
      </c>
    </row>
    <row r="210" spans="1:17" ht="12" customHeight="1" x14ac:dyDescent="0.35">
      <c r="A210" s="267"/>
      <c r="B210" s="267"/>
      <c r="C210" s="267"/>
      <c r="D210" s="266"/>
      <c r="E210" s="266"/>
      <c r="F210" s="268"/>
      <c r="G210" s="266"/>
      <c r="H210" s="266"/>
      <c r="I210" s="266"/>
      <c r="J210" s="266"/>
      <c r="K210" s="266"/>
      <c r="L210" s="266"/>
      <c r="M210" s="266"/>
      <c r="N210" s="89" t="s">
        <v>934</v>
      </c>
      <c r="O210" s="98">
        <v>35339</v>
      </c>
      <c r="P210" s="98">
        <v>37256</v>
      </c>
      <c r="Q210" s="89" t="s">
        <v>4049</v>
      </c>
    </row>
    <row r="211" spans="1:17" ht="12" customHeight="1" x14ac:dyDescent="0.35">
      <c r="A211" s="267"/>
      <c r="B211" s="267"/>
      <c r="C211" s="267"/>
      <c r="D211" s="266"/>
      <c r="E211" s="266"/>
      <c r="F211" s="268"/>
      <c r="G211" s="266"/>
      <c r="H211" s="266"/>
      <c r="I211" s="266"/>
      <c r="J211" s="266"/>
      <c r="K211" s="266"/>
      <c r="L211" s="266"/>
      <c r="M211" s="266"/>
      <c r="N211" s="89" t="s">
        <v>936</v>
      </c>
      <c r="O211" s="98">
        <v>32431</v>
      </c>
      <c r="P211" s="98">
        <v>35231</v>
      </c>
      <c r="Q211" s="89" t="s">
        <v>937</v>
      </c>
    </row>
    <row r="212" spans="1:17" ht="12" customHeight="1" x14ac:dyDescent="0.35">
      <c r="A212" s="267"/>
      <c r="B212" s="267"/>
      <c r="C212" s="267"/>
      <c r="D212" s="266"/>
      <c r="E212" s="266"/>
      <c r="F212" s="268"/>
      <c r="G212" s="266"/>
      <c r="H212" s="266"/>
      <c r="I212" s="266"/>
      <c r="J212" s="266"/>
      <c r="K212" s="266"/>
      <c r="L212" s="266"/>
      <c r="M212" s="266"/>
      <c r="N212" s="89" t="s">
        <v>938</v>
      </c>
      <c r="O212" s="98">
        <v>29721</v>
      </c>
      <c r="P212" s="98">
        <v>31943</v>
      </c>
      <c r="Q212" s="89" t="s">
        <v>76</v>
      </c>
    </row>
    <row r="213" spans="1:17" ht="15.75" customHeight="1" x14ac:dyDescent="0.35">
      <c r="A213" s="281">
        <v>72257544</v>
      </c>
      <c r="B213" s="281" t="s">
        <v>524</v>
      </c>
      <c r="C213" s="281" t="s">
        <v>6</v>
      </c>
      <c r="D213" s="278" t="s">
        <v>126</v>
      </c>
      <c r="E213" s="278" t="s">
        <v>4188</v>
      </c>
      <c r="F213" s="280" t="s">
        <v>525</v>
      </c>
      <c r="G213" s="278">
        <v>3715900</v>
      </c>
      <c r="H213" s="278">
        <v>4546</v>
      </c>
      <c r="I213" s="278" t="s">
        <v>281</v>
      </c>
      <c r="J213" s="278" t="s">
        <v>59</v>
      </c>
      <c r="K213" s="278" t="s">
        <v>16</v>
      </c>
      <c r="L213" s="278" t="s">
        <v>526</v>
      </c>
      <c r="M213" s="91" t="s">
        <v>527</v>
      </c>
      <c r="N213" s="89" t="s">
        <v>20</v>
      </c>
      <c r="O213" s="83">
        <v>42675</v>
      </c>
      <c r="P213" s="86" t="s">
        <v>25</v>
      </c>
      <c r="Q213" s="89" t="s">
        <v>529</v>
      </c>
    </row>
    <row r="214" spans="1:17" ht="12" customHeight="1" x14ac:dyDescent="0.35">
      <c r="A214" s="281"/>
      <c r="B214" s="281"/>
      <c r="C214" s="281"/>
      <c r="D214" s="278"/>
      <c r="E214" s="278"/>
      <c r="F214" s="280"/>
      <c r="G214" s="278"/>
      <c r="H214" s="278"/>
      <c r="I214" s="278"/>
      <c r="J214" s="278"/>
      <c r="K214" s="278"/>
      <c r="L214" s="278"/>
      <c r="M214" s="278" t="s">
        <v>528</v>
      </c>
      <c r="N214" s="86" t="s">
        <v>530</v>
      </c>
      <c r="O214" s="83">
        <v>41334</v>
      </c>
      <c r="P214" s="83">
        <v>42375</v>
      </c>
      <c r="Q214" s="89" t="s">
        <v>531</v>
      </c>
    </row>
    <row r="215" spans="1:17" ht="12" customHeight="1" x14ac:dyDescent="0.35">
      <c r="A215" s="281"/>
      <c r="B215" s="281"/>
      <c r="C215" s="281"/>
      <c r="D215" s="278"/>
      <c r="E215" s="278"/>
      <c r="F215" s="280"/>
      <c r="G215" s="278"/>
      <c r="H215" s="278"/>
      <c r="I215" s="278"/>
      <c r="J215" s="278"/>
      <c r="K215" s="278"/>
      <c r="L215" s="278"/>
      <c r="M215" s="278"/>
      <c r="N215" s="86" t="s">
        <v>530</v>
      </c>
      <c r="O215" s="83">
        <v>40848</v>
      </c>
      <c r="P215" s="83">
        <v>41334</v>
      </c>
      <c r="Q215" s="89" t="s">
        <v>532</v>
      </c>
    </row>
    <row r="216" spans="1:17" ht="12" customHeight="1" x14ac:dyDescent="0.35">
      <c r="A216" s="281"/>
      <c r="B216" s="281"/>
      <c r="C216" s="281"/>
      <c r="D216" s="278"/>
      <c r="E216" s="278"/>
      <c r="F216" s="280"/>
      <c r="G216" s="278"/>
      <c r="H216" s="278"/>
      <c r="I216" s="278"/>
      <c r="J216" s="278"/>
      <c r="K216" s="278"/>
      <c r="L216" s="278"/>
      <c r="M216" s="278"/>
      <c r="N216" s="86" t="s">
        <v>530</v>
      </c>
      <c r="O216" s="83">
        <v>40179</v>
      </c>
      <c r="P216" s="83">
        <v>40817</v>
      </c>
      <c r="Q216" s="89" t="s">
        <v>533</v>
      </c>
    </row>
    <row r="217" spans="1:17" ht="12" customHeight="1" x14ac:dyDescent="0.35">
      <c r="A217" s="281"/>
      <c r="B217" s="281"/>
      <c r="C217" s="281"/>
      <c r="D217" s="278"/>
      <c r="E217" s="278"/>
      <c r="F217" s="280"/>
      <c r="G217" s="278"/>
      <c r="H217" s="278"/>
      <c r="I217" s="278"/>
      <c r="J217" s="278"/>
      <c r="K217" s="278"/>
      <c r="L217" s="278"/>
      <c r="M217" s="278"/>
      <c r="N217" s="86" t="s">
        <v>534</v>
      </c>
      <c r="O217" s="83">
        <v>39873</v>
      </c>
      <c r="P217" s="83">
        <v>40148</v>
      </c>
      <c r="Q217" s="89" t="s">
        <v>535</v>
      </c>
    </row>
    <row r="218" spans="1:17" ht="17.25" customHeight="1" x14ac:dyDescent="0.35">
      <c r="A218" s="267">
        <v>1014211908</v>
      </c>
      <c r="B218" s="267" t="s">
        <v>1912</v>
      </c>
      <c r="C218" s="267" t="s">
        <v>657</v>
      </c>
      <c r="D218" s="266" t="s">
        <v>4050</v>
      </c>
      <c r="E218" s="266" t="s">
        <v>3496</v>
      </c>
      <c r="F218" s="268" t="s">
        <v>733</v>
      </c>
      <c r="G218" s="266">
        <v>5460400</v>
      </c>
      <c r="H218" s="266">
        <v>4057</v>
      </c>
      <c r="I218" s="266" t="s">
        <v>281</v>
      </c>
      <c r="J218" s="266" t="s">
        <v>21</v>
      </c>
      <c r="K218" s="266" t="s">
        <v>24</v>
      </c>
      <c r="L218" s="266" t="s">
        <v>726</v>
      </c>
      <c r="M218" s="278"/>
      <c r="N218" s="89" t="s">
        <v>20</v>
      </c>
      <c r="O218" s="83">
        <v>42828</v>
      </c>
      <c r="P218" s="83" t="s">
        <v>25</v>
      </c>
      <c r="Q218" s="89" t="s">
        <v>1911</v>
      </c>
    </row>
    <row r="219" spans="1:17" ht="12" customHeight="1" x14ac:dyDescent="0.35">
      <c r="A219" s="267"/>
      <c r="B219" s="267"/>
      <c r="C219" s="267"/>
      <c r="D219" s="266"/>
      <c r="E219" s="266"/>
      <c r="F219" s="268"/>
      <c r="G219" s="266"/>
      <c r="H219" s="266"/>
      <c r="I219" s="266"/>
      <c r="J219" s="266"/>
      <c r="K219" s="266"/>
      <c r="L219" s="266"/>
      <c r="M219" s="278"/>
      <c r="N219" s="86" t="s">
        <v>731</v>
      </c>
      <c r="O219" s="83">
        <v>42527</v>
      </c>
      <c r="P219" s="83">
        <v>42827</v>
      </c>
      <c r="Q219" s="89" t="s">
        <v>4051</v>
      </c>
    </row>
    <row r="220" spans="1:17" ht="12" customHeight="1" x14ac:dyDescent="0.35">
      <c r="A220" s="267"/>
      <c r="B220" s="267"/>
      <c r="C220" s="267"/>
      <c r="D220" s="266"/>
      <c r="E220" s="266"/>
      <c r="F220" s="268"/>
      <c r="G220" s="266"/>
      <c r="H220" s="266"/>
      <c r="I220" s="266"/>
      <c r="J220" s="266"/>
      <c r="K220" s="266"/>
      <c r="L220" s="266"/>
      <c r="M220" s="278"/>
      <c r="N220" s="86" t="s">
        <v>729</v>
      </c>
      <c r="O220" s="83">
        <v>42394</v>
      </c>
      <c r="P220" s="83">
        <v>42502</v>
      </c>
      <c r="Q220" s="89" t="s">
        <v>730</v>
      </c>
    </row>
    <row r="221" spans="1:17" ht="12" customHeight="1" x14ac:dyDescent="0.35">
      <c r="A221" s="267"/>
      <c r="B221" s="267"/>
      <c r="C221" s="267"/>
      <c r="D221" s="266"/>
      <c r="E221" s="266"/>
      <c r="F221" s="268"/>
      <c r="G221" s="266"/>
      <c r="H221" s="266"/>
      <c r="I221" s="266"/>
      <c r="J221" s="266"/>
      <c r="K221" s="266"/>
      <c r="L221" s="266"/>
      <c r="M221" s="278"/>
      <c r="N221" s="86" t="s">
        <v>727</v>
      </c>
      <c r="O221" s="83">
        <v>37910</v>
      </c>
      <c r="P221" s="83">
        <v>42260</v>
      </c>
      <c r="Q221" s="89" t="s">
        <v>728</v>
      </c>
    </row>
    <row r="222" spans="1:17" ht="15" customHeight="1" x14ac:dyDescent="0.35">
      <c r="A222" s="281">
        <v>1045670103</v>
      </c>
      <c r="B222" s="281" t="s">
        <v>494</v>
      </c>
      <c r="C222" s="281" t="s">
        <v>290</v>
      </c>
      <c r="D222" s="278" t="s">
        <v>4169</v>
      </c>
      <c r="E222" s="278" t="s">
        <v>4188</v>
      </c>
      <c r="F222" s="280" t="s">
        <v>243</v>
      </c>
      <c r="G222" s="278">
        <v>3715900</v>
      </c>
      <c r="H222" s="278">
        <v>4534</v>
      </c>
      <c r="I222" s="278" t="s">
        <v>281</v>
      </c>
      <c r="J222" s="266" t="s">
        <v>59</v>
      </c>
      <c r="K222" s="266" t="s">
        <v>16</v>
      </c>
      <c r="L222" s="266" t="s">
        <v>51</v>
      </c>
      <c r="M222" s="266"/>
      <c r="N222" s="86" t="s">
        <v>20</v>
      </c>
      <c r="O222" s="83">
        <v>41356</v>
      </c>
      <c r="P222" s="83" t="s">
        <v>25</v>
      </c>
      <c r="Q222" s="89" t="s">
        <v>441</v>
      </c>
    </row>
    <row r="223" spans="1:17" ht="12" customHeight="1" x14ac:dyDescent="0.35">
      <c r="A223" s="281"/>
      <c r="B223" s="281"/>
      <c r="C223" s="281"/>
      <c r="D223" s="278"/>
      <c r="E223" s="278"/>
      <c r="F223" s="280"/>
      <c r="G223" s="278"/>
      <c r="H223" s="278"/>
      <c r="I223" s="278"/>
      <c r="J223" s="266"/>
      <c r="K223" s="266"/>
      <c r="L223" s="266"/>
      <c r="M223" s="266"/>
      <c r="N223" s="86" t="s">
        <v>57</v>
      </c>
      <c r="O223" s="83">
        <v>40928</v>
      </c>
      <c r="P223" s="83">
        <v>41212</v>
      </c>
      <c r="Q223" s="89" t="s">
        <v>58</v>
      </c>
    </row>
    <row r="224" spans="1:17" ht="12" customHeight="1" x14ac:dyDescent="0.35">
      <c r="A224" s="281"/>
      <c r="B224" s="281"/>
      <c r="C224" s="281"/>
      <c r="D224" s="278"/>
      <c r="E224" s="278"/>
      <c r="F224" s="280"/>
      <c r="G224" s="278"/>
      <c r="H224" s="278"/>
      <c r="I224" s="278"/>
      <c r="J224" s="266"/>
      <c r="K224" s="266"/>
      <c r="L224" s="266"/>
      <c r="M224" s="266"/>
      <c r="N224" s="86" t="s">
        <v>55</v>
      </c>
      <c r="O224" s="83">
        <v>40787</v>
      </c>
      <c r="P224" s="83">
        <v>40893</v>
      </c>
      <c r="Q224" s="89" t="s">
        <v>56</v>
      </c>
    </row>
    <row r="225" spans="1:17" ht="12" customHeight="1" x14ac:dyDescent="0.35">
      <c r="A225" s="281"/>
      <c r="B225" s="281"/>
      <c r="C225" s="281"/>
      <c r="D225" s="278"/>
      <c r="E225" s="278"/>
      <c r="F225" s="280"/>
      <c r="G225" s="278"/>
      <c r="H225" s="278"/>
      <c r="I225" s="278"/>
      <c r="J225" s="266"/>
      <c r="K225" s="266"/>
      <c r="L225" s="266"/>
      <c r="M225" s="266"/>
      <c r="N225" s="86" t="s">
        <v>54</v>
      </c>
      <c r="O225" s="83">
        <v>40062</v>
      </c>
      <c r="P225" s="83">
        <v>40663</v>
      </c>
      <c r="Q225" s="89" t="s">
        <v>53</v>
      </c>
    </row>
    <row r="226" spans="1:17" ht="12" customHeight="1" x14ac:dyDescent="0.35">
      <c r="A226" s="281"/>
      <c r="B226" s="281"/>
      <c r="C226" s="281"/>
      <c r="D226" s="278"/>
      <c r="E226" s="278"/>
      <c r="F226" s="280"/>
      <c r="G226" s="278"/>
      <c r="H226" s="278"/>
      <c r="I226" s="278"/>
      <c r="J226" s="266"/>
      <c r="K226" s="266"/>
      <c r="L226" s="266"/>
      <c r="M226" s="266"/>
      <c r="N226" s="86" t="s">
        <v>52</v>
      </c>
      <c r="O226" s="83">
        <v>39904</v>
      </c>
      <c r="P226" s="83">
        <v>40057</v>
      </c>
      <c r="Q226" s="89" t="s">
        <v>53</v>
      </c>
    </row>
    <row r="227" spans="1:17" ht="15" customHeight="1" x14ac:dyDescent="0.35">
      <c r="A227" s="281">
        <v>76316565</v>
      </c>
      <c r="B227" s="281" t="s">
        <v>112</v>
      </c>
      <c r="C227" s="281" t="s">
        <v>6</v>
      </c>
      <c r="D227" s="278" t="s">
        <v>246</v>
      </c>
      <c r="E227" s="278" t="s">
        <v>4186</v>
      </c>
      <c r="F227" s="280" t="s">
        <v>250</v>
      </c>
      <c r="G227" s="278">
        <v>5241898</v>
      </c>
      <c r="H227" s="278">
        <v>4825</v>
      </c>
      <c r="I227" s="278" t="s">
        <v>281</v>
      </c>
      <c r="J227" s="266" t="s">
        <v>41</v>
      </c>
      <c r="K227" s="266" t="s">
        <v>4052</v>
      </c>
      <c r="L227" s="266" t="s">
        <v>99</v>
      </c>
      <c r="M227" s="266"/>
      <c r="N227" s="86" t="s">
        <v>20</v>
      </c>
      <c r="O227" s="83">
        <v>39146</v>
      </c>
      <c r="P227" s="86" t="s">
        <v>25</v>
      </c>
      <c r="Q227" s="89" t="s">
        <v>120</v>
      </c>
    </row>
    <row r="228" spans="1:17" ht="12" customHeight="1" x14ac:dyDescent="0.35">
      <c r="A228" s="281"/>
      <c r="B228" s="281"/>
      <c r="C228" s="281"/>
      <c r="D228" s="278"/>
      <c r="E228" s="278"/>
      <c r="F228" s="280"/>
      <c r="G228" s="278"/>
      <c r="H228" s="278"/>
      <c r="I228" s="278"/>
      <c r="J228" s="266"/>
      <c r="K228" s="266"/>
      <c r="L228" s="266"/>
      <c r="M228" s="266"/>
      <c r="N228" s="86" t="s">
        <v>118</v>
      </c>
      <c r="O228" s="83">
        <v>38838</v>
      </c>
      <c r="P228" s="83">
        <v>38961</v>
      </c>
      <c r="Q228" s="89" t="s">
        <v>119</v>
      </c>
    </row>
    <row r="229" spans="1:17" ht="12" customHeight="1" x14ac:dyDescent="0.35">
      <c r="A229" s="281"/>
      <c r="B229" s="281"/>
      <c r="C229" s="281"/>
      <c r="D229" s="278"/>
      <c r="E229" s="278"/>
      <c r="F229" s="280"/>
      <c r="G229" s="278"/>
      <c r="H229" s="278"/>
      <c r="I229" s="278"/>
      <c r="J229" s="266"/>
      <c r="K229" s="266"/>
      <c r="L229" s="266"/>
      <c r="M229" s="266"/>
      <c r="N229" s="86" t="s">
        <v>116</v>
      </c>
      <c r="O229" s="83">
        <v>34090</v>
      </c>
      <c r="P229" s="83">
        <v>38777</v>
      </c>
      <c r="Q229" s="89" t="s">
        <v>117</v>
      </c>
    </row>
    <row r="230" spans="1:17" ht="12" customHeight="1" x14ac:dyDescent="0.35">
      <c r="A230" s="281"/>
      <c r="B230" s="281"/>
      <c r="C230" s="281"/>
      <c r="D230" s="278"/>
      <c r="E230" s="278"/>
      <c r="F230" s="280"/>
      <c r="G230" s="278"/>
      <c r="H230" s="278"/>
      <c r="I230" s="278"/>
      <c r="J230" s="266"/>
      <c r="K230" s="266"/>
      <c r="L230" s="266"/>
      <c r="M230" s="266"/>
      <c r="N230" s="86" t="s">
        <v>114</v>
      </c>
      <c r="O230" s="83">
        <v>36342</v>
      </c>
      <c r="P230" s="83">
        <v>34060</v>
      </c>
      <c r="Q230" s="89" t="s">
        <v>115</v>
      </c>
    </row>
    <row r="231" spans="1:17" ht="15" customHeight="1" x14ac:dyDescent="0.35">
      <c r="A231" s="267">
        <v>80134186</v>
      </c>
      <c r="B231" s="267" t="s">
        <v>369</v>
      </c>
      <c r="C231" s="267" t="s">
        <v>3983</v>
      </c>
      <c r="D231" s="267" t="s">
        <v>4053</v>
      </c>
      <c r="E231" s="267" t="s">
        <v>4054</v>
      </c>
      <c r="F231" s="268" t="s">
        <v>359</v>
      </c>
      <c r="G231" s="266">
        <v>5460400</v>
      </c>
      <c r="H231" s="266">
        <v>4153</v>
      </c>
      <c r="I231" s="266" t="s">
        <v>281</v>
      </c>
      <c r="J231" s="266" t="s">
        <v>21</v>
      </c>
      <c r="K231" s="267" t="s">
        <v>403</v>
      </c>
      <c r="L231" s="266" t="s">
        <v>1596</v>
      </c>
      <c r="M231" s="267" t="s">
        <v>1607</v>
      </c>
      <c r="N231" s="86" t="s">
        <v>20</v>
      </c>
      <c r="O231" s="83">
        <v>41548</v>
      </c>
      <c r="P231" s="86" t="s">
        <v>25</v>
      </c>
      <c r="Q231" s="89" t="s">
        <v>1897</v>
      </c>
    </row>
    <row r="232" spans="1:17" ht="12" customHeight="1" x14ac:dyDescent="0.35">
      <c r="A232" s="267"/>
      <c r="B232" s="267"/>
      <c r="C232" s="267"/>
      <c r="D232" s="267"/>
      <c r="E232" s="267"/>
      <c r="F232" s="268"/>
      <c r="G232" s="266"/>
      <c r="H232" s="266"/>
      <c r="I232" s="266"/>
      <c r="J232" s="266"/>
      <c r="K232" s="267"/>
      <c r="L232" s="266"/>
      <c r="M232" s="267"/>
      <c r="N232" s="86" t="s">
        <v>1708</v>
      </c>
      <c r="O232" s="83">
        <v>41423</v>
      </c>
      <c r="P232" s="83">
        <v>41547</v>
      </c>
      <c r="Q232" s="89" t="s">
        <v>1711</v>
      </c>
    </row>
    <row r="233" spans="1:17" ht="12" customHeight="1" x14ac:dyDescent="0.35">
      <c r="A233" s="267"/>
      <c r="B233" s="267"/>
      <c r="C233" s="267"/>
      <c r="D233" s="267"/>
      <c r="E233" s="267"/>
      <c r="F233" s="268"/>
      <c r="G233" s="266"/>
      <c r="H233" s="266"/>
      <c r="I233" s="266"/>
      <c r="J233" s="266"/>
      <c r="K233" s="267"/>
      <c r="L233" s="266"/>
      <c r="M233" s="266" t="s">
        <v>1608</v>
      </c>
      <c r="N233" s="86" t="s">
        <v>1707</v>
      </c>
      <c r="O233" s="83">
        <v>41122</v>
      </c>
      <c r="P233" s="83">
        <v>41422</v>
      </c>
      <c r="Q233" s="89" t="s">
        <v>1710</v>
      </c>
    </row>
    <row r="234" spans="1:17" ht="12" customHeight="1" x14ac:dyDescent="0.35">
      <c r="A234" s="267"/>
      <c r="B234" s="267"/>
      <c r="C234" s="267"/>
      <c r="D234" s="267"/>
      <c r="E234" s="267"/>
      <c r="F234" s="268"/>
      <c r="G234" s="266"/>
      <c r="H234" s="266"/>
      <c r="I234" s="266"/>
      <c r="J234" s="266"/>
      <c r="K234" s="267"/>
      <c r="L234" s="266"/>
      <c r="M234" s="266"/>
      <c r="N234" s="86" t="s">
        <v>139</v>
      </c>
      <c r="O234" s="83">
        <v>39772</v>
      </c>
      <c r="P234" s="83">
        <v>41121</v>
      </c>
      <c r="Q234" s="89" t="s">
        <v>1709</v>
      </c>
    </row>
    <row r="235" spans="1:17" ht="12" customHeight="1" x14ac:dyDescent="0.35">
      <c r="A235" s="267"/>
      <c r="B235" s="267"/>
      <c r="C235" s="267"/>
      <c r="D235" s="267"/>
      <c r="E235" s="267"/>
      <c r="F235" s="268"/>
      <c r="G235" s="266"/>
      <c r="H235" s="266"/>
      <c r="I235" s="266"/>
      <c r="J235" s="266"/>
      <c r="K235" s="267"/>
      <c r="L235" s="266"/>
      <c r="M235" s="266"/>
      <c r="N235" s="86" t="s">
        <v>1706</v>
      </c>
      <c r="O235" s="83">
        <v>38745</v>
      </c>
      <c r="P235" s="83">
        <v>38895</v>
      </c>
      <c r="Q235" s="89" t="s">
        <v>533</v>
      </c>
    </row>
    <row r="236" spans="1:17" ht="15" customHeight="1" x14ac:dyDescent="0.35">
      <c r="A236" s="267">
        <v>52117109</v>
      </c>
      <c r="B236" s="267" t="s">
        <v>1373</v>
      </c>
      <c r="C236" s="267" t="s">
        <v>657</v>
      </c>
      <c r="D236" s="267" t="s">
        <v>1101</v>
      </c>
      <c r="E236" s="266" t="s">
        <v>261</v>
      </c>
      <c r="F236" s="268" t="s">
        <v>1374</v>
      </c>
      <c r="G236" s="266">
        <v>5460400</v>
      </c>
      <c r="H236" s="266">
        <v>4049</v>
      </c>
      <c r="I236" s="266" t="s">
        <v>281</v>
      </c>
      <c r="J236" s="267" t="s">
        <v>391</v>
      </c>
      <c r="K236" s="267" t="s">
        <v>658</v>
      </c>
      <c r="L236" s="266" t="s">
        <v>89</v>
      </c>
      <c r="M236" s="266"/>
      <c r="N236" s="86" t="s">
        <v>20</v>
      </c>
      <c r="O236" s="83">
        <v>42843</v>
      </c>
      <c r="P236" s="86" t="s">
        <v>25</v>
      </c>
      <c r="Q236" s="89" t="s">
        <v>1870</v>
      </c>
    </row>
    <row r="237" spans="1:17" ht="12" customHeight="1" x14ac:dyDescent="0.35">
      <c r="A237" s="267"/>
      <c r="B237" s="267"/>
      <c r="C237" s="267"/>
      <c r="D237" s="267"/>
      <c r="E237" s="266"/>
      <c r="F237" s="268"/>
      <c r="G237" s="266"/>
      <c r="H237" s="266"/>
      <c r="I237" s="266"/>
      <c r="J237" s="267"/>
      <c r="K237" s="267"/>
      <c r="L237" s="266"/>
      <c r="M237" s="266"/>
      <c r="N237" s="86" t="s">
        <v>20</v>
      </c>
      <c r="O237" s="83">
        <v>42775</v>
      </c>
      <c r="P237" s="83">
        <v>42842</v>
      </c>
      <c r="Q237" s="89" t="s">
        <v>1375</v>
      </c>
    </row>
    <row r="238" spans="1:17" ht="12" customHeight="1" x14ac:dyDescent="0.35">
      <c r="A238" s="267"/>
      <c r="B238" s="267"/>
      <c r="C238" s="267"/>
      <c r="D238" s="267"/>
      <c r="E238" s="266"/>
      <c r="F238" s="268"/>
      <c r="G238" s="266"/>
      <c r="H238" s="266"/>
      <c r="I238" s="266"/>
      <c r="J238" s="267"/>
      <c r="K238" s="267"/>
      <c r="L238" s="266"/>
      <c r="M238" s="266"/>
      <c r="N238" s="86" t="s">
        <v>20</v>
      </c>
      <c r="O238" s="83">
        <v>42675</v>
      </c>
      <c r="P238" s="83">
        <v>42766</v>
      </c>
      <c r="Q238" s="89" t="s">
        <v>1375</v>
      </c>
    </row>
    <row r="239" spans="1:17" ht="12" customHeight="1" x14ac:dyDescent="0.35">
      <c r="A239" s="267"/>
      <c r="B239" s="267"/>
      <c r="C239" s="267"/>
      <c r="D239" s="267"/>
      <c r="E239" s="266"/>
      <c r="F239" s="268"/>
      <c r="G239" s="266"/>
      <c r="H239" s="266"/>
      <c r="I239" s="266"/>
      <c r="J239" s="267"/>
      <c r="K239" s="267"/>
      <c r="L239" s="266"/>
      <c r="M239" s="266"/>
      <c r="N239" s="86" t="s">
        <v>20</v>
      </c>
      <c r="O239" s="83">
        <v>42423</v>
      </c>
      <c r="P239" s="83">
        <v>42674</v>
      </c>
      <c r="Q239" s="89" t="s">
        <v>1375</v>
      </c>
    </row>
    <row r="240" spans="1:17" ht="12" customHeight="1" x14ac:dyDescent="0.35">
      <c r="A240" s="267"/>
      <c r="B240" s="267"/>
      <c r="C240" s="267"/>
      <c r="D240" s="267"/>
      <c r="E240" s="266"/>
      <c r="F240" s="268"/>
      <c r="G240" s="266"/>
      <c r="H240" s="266"/>
      <c r="I240" s="266"/>
      <c r="J240" s="267"/>
      <c r="K240" s="267"/>
      <c r="L240" s="266"/>
      <c r="M240" s="266"/>
      <c r="N240" s="86" t="s">
        <v>20</v>
      </c>
      <c r="O240" s="83">
        <v>40360</v>
      </c>
      <c r="P240" s="83">
        <v>42399</v>
      </c>
      <c r="Q240" s="89" t="s">
        <v>1375</v>
      </c>
    </row>
    <row r="241" spans="1:17" ht="12" customHeight="1" x14ac:dyDescent="0.35">
      <c r="A241" s="267"/>
      <c r="B241" s="267"/>
      <c r="C241" s="267"/>
      <c r="D241" s="267"/>
      <c r="E241" s="266"/>
      <c r="F241" s="268"/>
      <c r="G241" s="266"/>
      <c r="H241" s="266"/>
      <c r="I241" s="266"/>
      <c r="J241" s="267"/>
      <c r="K241" s="267"/>
      <c r="L241" s="266"/>
      <c r="M241" s="266"/>
      <c r="N241" s="86" t="s">
        <v>20</v>
      </c>
      <c r="O241" s="83">
        <v>39630</v>
      </c>
      <c r="P241" s="83">
        <v>40360</v>
      </c>
      <c r="Q241" s="89" t="s">
        <v>1318</v>
      </c>
    </row>
    <row r="242" spans="1:17" ht="12" customHeight="1" x14ac:dyDescent="0.35">
      <c r="A242" s="267"/>
      <c r="B242" s="267"/>
      <c r="C242" s="267"/>
      <c r="D242" s="267"/>
      <c r="E242" s="266"/>
      <c r="F242" s="268"/>
      <c r="G242" s="266"/>
      <c r="H242" s="266"/>
      <c r="I242" s="266"/>
      <c r="J242" s="267"/>
      <c r="K242" s="267"/>
      <c r="L242" s="266"/>
      <c r="M242" s="266"/>
      <c r="N242" s="86" t="s">
        <v>20</v>
      </c>
      <c r="O242" s="83">
        <v>38231</v>
      </c>
      <c r="P242" s="83">
        <v>39539</v>
      </c>
      <c r="Q242" s="89" t="s">
        <v>1318</v>
      </c>
    </row>
    <row r="243" spans="1:17" ht="12" customHeight="1" x14ac:dyDescent="0.35">
      <c r="A243" s="267"/>
      <c r="B243" s="267"/>
      <c r="C243" s="267"/>
      <c r="D243" s="267"/>
      <c r="E243" s="266"/>
      <c r="F243" s="268"/>
      <c r="G243" s="266"/>
      <c r="H243" s="266"/>
      <c r="I243" s="266"/>
      <c r="J243" s="267"/>
      <c r="K243" s="267"/>
      <c r="L243" s="266"/>
      <c r="M243" s="266"/>
      <c r="N243" s="86" t="s">
        <v>20</v>
      </c>
      <c r="O243" s="83">
        <v>37956</v>
      </c>
      <c r="P243" s="83">
        <v>38169</v>
      </c>
      <c r="Q243" s="89" t="s">
        <v>1318</v>
      </c>
    </row>
    <row r="244" spans="1:17" ht="12" customHeight="1" x14ac:dyDescent="0.35">
      <c r="A244" s="267"/>
      <c r="B244" s="267"/>
      <c r="C244" s="267"/>
      <c r="D244" s="267"/>
      <c r="E244" s="266"/>
      <c r="F244" s="268"/>
      <c r="G244" s="266"/>
      <c r="H244" s="266"/>
      <c r="I244" s="266"/>
      <c r="J244" s="267"/>
      <c r="K244" s="267"/>
      <c r="L244" s="266"/>
      <c r="M244" s="266"/>
      <c r="N244" s="86" t="s">
        <v>1376</v>
      </c>
      <c r="O244" s="83">
        <v>35431</v>
      </c>
      <c r="P244" s="83">
        <v>36161</v>
      </c>
      <c r="Q244" s="89" t="s">
        <v>4055</v>
      </c>
    </row>
    <row r="245" spans="1:17" ht="12" customHeight="1" x14ac:dyDescent="0.35">
      <c r="A245" s="267"/>
      <c r="B245" s="267"/>
      <c r="C245" s="267"/>
      <c r="D245" s="267"/>
      <c r="E245" s="266"/>
      <c r="F245" s="268"/>
      <c r="G245" s="266"/>
      <c r="H245" s="266"/>
      <c r="I245" s="266"/>
      <c r="J245" s="267"/>
      <c r="K245" s="267"/>
      <c r="L245" s="266"/>
      <c r="M245" s="266"/>
      <c r="N245" s="86" t="s">
        <v>1378</v>
      </c>
      <c r="O245" s="83">
        <v>33604</v>
      </c>
      <c r="P245" s="83">
        <v>34335</v>
      </c>
      <c r="Q245" s="89" t="s">
        <v>1379</v>
      </c>
    </row>
    <row r="246" spans="1:17" ht="15" customHeight="1" x14ac:dyDescent="0.35">
      <c r="A246" s="267">
        <v>1033763457</v>
      </c>
      <c r="B246" s="267" t="s">
        <v>1062</v>
      </c>
      <c r="C246" s="267" t="s">
        <v>657</v>
      </c>
      <c r="D246" s="267" t="s">
        <v>1870</v>
      </c>
      <c r="E246" s="266" t="s">
        <v>261</v>
      </c>
      <c r="F246" s="268" t="s">
        <v>1263</v>
      </c>
      <c r="G246" s="266">
        <v>5460400</v>
      </c>
      <c r="H246" s="266">
        <v>4217</v>
      </c>
      <c r="I246" s="266" t="s">
        <v>281</v>
      </c>
      <c r="J246" s="266" t="s">
        <v>21</v>
      </c>
      <c r="K246" s="267" t="s">
        <v>24</v>
      </c>
      <c r="L246" s="266" t="s">
        <v>4056</v>
      </c>
      <c r="M246" s="266" t="s">
        <v>4057</v>
      </c>
      <c r="N246" s="86" t="s">
        <v>309</v>
      </c>
      <c r="O246" s="83">
        <v>42857</v>
      </c>
      <c r="P246" s="86" t="s">
        <v>25</v>
      </c>
      <c r="Q246" s="89" t="s">
        <v>1212</v>
      </c>
    </row>
    <row r="247" spans="1:17" ht="12" customHeight="1" x14ac:dyDescent="0.35">
      <c r="A247" s="267"/>
      <c r="B247" s="267"/>
      <c r="C247" s="267"/>
      <c r="D247" s="267"/>
      <c r="E247" s="266"/>
      <c r="F247" s="268"/>
      <c r="G247" s="266"/>
      <c r="H247" s="266"/>
      <c r="I247" s="266"/>
      <c r="J247" s="266"/>
      <c r="K247" s="267"/>
      <c r="L247" s="266"/>
      <c r="M247" s="266"/>
      <c r="N247" s="86" t="s">
        <v>20</v>
      </c>
      <c r="O247" s="83">
        <v>42614</v>
      </c>
      <c r="P247" s="83">
        <v>42795</v>
      </c>
      <c r="Q247" s="89" t="s">
        <v>1067</v>
      </c>
    </row>
    <row r="248" spans="1:17" ht="12" customHeight="1" x14ac:dyDescent="0.35">
      <c r="A248" s="267"/>
      <c r="B248" s="267"/>
      <c r="C248" s="267"/>
      <c r="D248" s="267"/>
      <c r="E248" s="266"/>
      <c r="F248" s="268"/>
      <c r="G248" s="266"/>
      <c r="H248" s="266"/>
      <c r="I248" s="266"/>
      <c r="J248" s="266"/>
      <c r="K248" s="267"/>
      <c r="L248" s="266"/>
      <c r="M248" s="266" t="s">
        <v>4058</v>
      </c>
      <c r="N248" s="86" t="s">
        <v>1068</v>
      </c>
      <c r="O248" s="83">
        <v>42491</v>
      </c>
      <c r="P248" s="83">
        <v>42614</v>
      </c>
      <c r="Q248" s="89" t="s">
        <v>1069</v>
      </c>
    </row>
    <row r="249" spans="1:17" ht="12" customHeight="1" x14ac:dyDescent="0.35">
      <c r="A249" s="267"/>
      <c r="B249" s="267"/>
      <c r="C249" s="267"/>
      <c r="D249" s="267"/>
      <c r="E249" s="266"/>
      <c r="F249" s="268"/>
      <c r="G249" s="266"/>
      <c r="H249" s="266"/>
      <c r="I249" s="266"/>
      <c r="J249" s="266"/>
      <c r="K249" s="267"/>
      <c r="L249" s="266"/>
      <c r="M249" s="266"/>
      <c r="N249" s="86" t="s">
        <v>20</v>
      </c>
      <c r="O249" s="83">
        <v>41821</v>
      </c>
      <c r="P249" s="83">
        <v>42430</v>
      </c>
      <c r="Q249" s="89" t="s">
        <v>1070</v>
      </c>
    </row>
    <row r="250" spans="1:17" ht="24" customHeight="1" x14ac:dyDescent="0.35">
      <c r="A250" s="267"/>
      <c r="B250" s="267"/>
      <c r="C250" s="267"/>
      <c r="D250" s="267"/>
      <c r="E250" s="266"/>
      <c r="F250" s="268"/>
      <c r="G250" s="266"/>
      <c r="H250" s="266"/>
      <c r="I250" s="266"/>
      <c r="J250" s="266"/>
      <c r="K250" s="267"/>
      <c r="L250" s="266"/>
      <c r="M250" s="266"/>
      <c r="N250" s="89" t="s">
        <v>4059</v>
      </c>
      <c r="O250" s="83">
        <v>41640</v>
      </c>
      <c r="P250" s="83">
        <v>41821</v>
      </c>
      <c r="Q250" s="89" t="s">
        <v>1072</v>
      </c>
    </row>
    <row r="251" spans="1:17" ht="15.75" customHeight="1" x14ac:dyDescent="0.35">
      <c r="A251" s="267">
        <v>1013603804</v>
      </c>
      <c r="B251" s="267" t="s">
        <v>2410</v>
      </c>
      <c r="C251" s="267" t="s">
        <v>3504</v>
      </c>
      <c r="D251" s="266" t="s">
        <v>784</v>
      </c>
      <c r="E251" s="266" t="s">
        <v>3502</v>
      </c>
      <c r="F251" s="268" t="s">
        <v>2412</v>
      </c>
      <c r="G251" s="266">
        <v>5460400</v>
      </c>
      <c r="H251" s="266">
        <v>4018</v>
      </c>
      <c r="I251" s="266" t="s">
        <v>281</v>
      </c>
      <c r="J251" s="266" t="s">
        <v>1231</v>
      </c>
      <c r="K251" s="266" t="s">
        <v>2413</v>
      </c>
      <c r="L251" s="266" t="s">
        <v>37</v>
      </c>
      <c r="M251" s="266"/>
      <c r="N251" s="86" t="s">
        <v>20</v>
      </c>
      <c r="O251" s="83">
        <v>43123</v>
      </c>
      <c r="P251" s="86" t="s">
        <v>25</v>
      </c>
      <c r="Q251" s="89" t="s">
        <v>3420</v>
      </c>
    </row>
    <row r="252" spans="1:17" ht="12" customHeight="1" x14ac:dyDescent="0.35">
      <c r="A252" s="267"/>
      <c r="B252" s="267"/>
      <c r="C252" s="267"/>
      <c r="D252" s="266"/>
      <c r="E252" s="266"/>
      <c r="F252" s="268"/>
      <c r="G252" s="266"/>
      <c r="H252" s="266"/>
      <c r="I252" s="266"/>
      <c r="J252" s="266"/>
      <c r="K252" s="266"/>
      <c r="L252" s="266"/>
      <c r="M252" s="266"/>
      <c r="N252" s="86" t="s">
        <v>3378</v>
      </c>
      <c r="O252" s="83">
        <v>43010</v>
      </c>
      <c r="P252" s="83">
        <v>43122</v>
      </c>
      <c r="Q252" s="89"/>
    </row>
    <row r="253" spans="1:17" ht="12" customHeight="1" x14ac:dyDescent="0.35">
      <c r="A253" s="267"/>
      <c r="B253" s="267"/>
      <c r="C253" s="267"/>
      <c r="D253" s="266"/>
      <c r="E253" s="266"/>
      <c r="F253" s="268"/>
      <c r="G253" s="266"/>
      <c r="H253" s="266"/>
      <c r="I253" s="266"/>
      <c r="J253" s="266"/>
      <c r="K253" s="266"/>
      <c r="L253" s="266"/>
      <c r="M253" s="266"/>
      <c r="N253" s="86" t="s">
        <v>2414</v>
      </c>
      <c r="O253" s="83">
        <v>42857</v>
      </c>
      <c r="P253" s="83"/>
      <c r="Q253" s="89"/>
    </row>
    <row r="254" spans="1:17" ht="12" customHeight="1" x14ac:dyDescent="0.35">
      <c r="A254" s="267"/>
      <c r="B254" s="267"/>
      <c r="C254" s="267"/>
      <c r="D254" s="266"/>
      <c r="E254" s="266"/>
      <c r="F254" s="268"/>
      <c r="G254" s="266"/>
      <c r="H254" s="266"/>
      <c r="I254" s="266"/>
      <c r="J254" s="266"/>
      <c r="K254" s="266"/>
      <c r="L254" s="266"/>
      <c r="M254" s="266"/>
      <c r="N254" s="86" t="s">
        <v>85</v>
      </c>
      <c r="O254" s="83">
        <v>41295</v>
      </c>
      <c r="P254" s="83">
        <v>42855</v>
      </c>
      <c r="Q254" s="89"/>
    </row>
    <row r="255" spans="1:17" ht="12" customHeight="1" x14ac:dyDescent="0.35">
      <c r="A255" s="267"/>
      <c r="B255" s="267"/>
      <c r="C255" s="267"/>
      <c r="D255" s="266"/>
      <c r="E255" s="266"/>
      <c r="F255" s="268"/>
      <c r="G255" s="266"/>
      <c r="H255" s="266"/>
      <c r="I255" s="266"/>
      <c r="J255" s="266"/>
      <c r="K255" s="266"/>
      <c r="L255" s="266"/>
      <c r="M255" s="266"/>
      <c r="N255" s="86" t="s">
        <v>803</v>
      </c>
      <c r="O255" s="83">
        <v>41183</v>
      </c>
      <c r="P255" s="83">
        <v>41295</v>
      </c>
      <c r="Q255" s="89"/>
    </row>
    <row r="256" spans="1:17" ht="12" customHeight="1" x14ac:dyDescent="0.35">
      <c r="A256" s="267"/>
      <c r="B256" s="267"/>
      <c r="C256" s="267"/>
      <c r="D256" s="266"/>
      <c r="E256" s="266"/>
      <c r="F256" s="268"/>
      <c r="G256" s="266"/>
      <c r="H256" s="266"/>
      <c r="I256" s="266"/>
      <c r="J256" s="266"/>
      <c r="K256" s="266"/>
      <c r="L256" s="266"/>
      <c r="M256" s="266"/>
      <c r="N256" s="86" t="s">
        <v>85</v>
      </c>
      <c r="O256" s="83">
        <v>40766</v>
      </c>
      <c r="P256" s="83">
        <v>41213</v>
      </c>
      <c r="Q256" s="89"/>
    </row>
    <row r="257" spans="1:17" ht="12" customHeight="1" x14ac:dyDescent="0.35">
      <c r="A257" s="267"/>
      <c r="B257" s="267"/>
      <c r="C257" s="267"/>
      <c r="D257" s="266"/>
      <c r="E257" s="266"/>
      <c r="F257" s="268"/>
      <c r="G257" s="266"/>
      <c r="H257" s="266"/>
      <c r="I257" s="266"/>
      <c r="J257" s="266"/>
      <c r="K257" s="266"/>
      <c r="L257" s="266"/>
      <c r="M257" s="266"/>
      <c r="N257" s="86" t="s">
        <v>803</v>
      </c>
      <c r="O257" s="83">
        <v>40036</v>
      </c>
      <c r="P257" s="83">
        <v>40766</v>
      </c>
      <c r="Q257" s="89"/>
    </row>
    <row r="258" spans="1:17" ht="12" customHeight="1" x14ac:dyDescent="0.35">
      <c r="A258" s="267"/>
      <c r="B258" s="267"/>
      <c r="C258" s="267"/>
      <c r="D258" s="266"/>
      <c r="E258" s="266"/>
      <c r="F258" s="268"/>
      <c r="G258" s="266"/>
      <c r="H258" s="266"/>
      <c r="I258" s="266"/>
      <c r="J258" s="266"/>
      <c r="K258" s="266"/>
      <c r="L258" s="266"/>
      <c r="M258" s="266"/>
      <c r="N258" s="86" t="s">
        <v>2415</v>
      </c>
      <c r="O258" s="83">
        <v>39873</v>
      </c>
      <c r="P258" s="83">
        <v>40056</v>
      </c>
      <c r="Q258" s="89"/>
    </row>
    <row r="259" spans="1:17" ht="15" customHeight="1" x14ac:dyDescent="0.35">
      <c r="A259" s="281">
        <v>1023930528</v>
      </c>
      <c r="B259" s="281" t="s">
        <v>2775</v>
      </c>
      <c r="C259" s="281" t="s">
        <v>290</v>
      </c>
      <c r="D259" s="278" t="s">
        <v>2292</v>
      </c>
      <c r="E259" s="281" t="s">
        <v>4185</v>
      </c>
      <c r="F259" s="280" t="s">
        <v>2776</v>
      </c>
      <c r="G259" s="278">
        <v>5460400</v>
      </c>
      <c r="H259" s="278">
        <v>4029</v>
      </c>
      <c r="I259" s="278" t="s">
        <v>281</v>
      </c>
      <c r="J259" s="266" t="s">
        <v>2310</v>
      </c>
      <c r="K259" s="267" t="s">
        <v>3372</v>
      </c>
      <c r="L259" s="267" t="s">
        <v>2777</v>
      </c>
      <c r="M259" s="266"/>
      <c r="N259" s="86" t="s">
        <v>20</v>
      </c>
      <c r="O259" s="83"/>
      <c r="P259" s="83" t="s">
        <v>25</v>
      </c>
      <c r="Q259" s="89" t="s">
        <v>1723</v>
      </c>
    </row>
    <row r="260" spans="1:17" ht="12" customHeight="1" x14ac:dyDescent="0.35">
      <c r="A260" s="281"/>
      <c r="B260" s="281"/>
      <c r="C260" s="281"/>
      <c r="D260" s="278"/>
      <c r="E260" s="278"/>
      <c r="F260" s="280"/>
      <c r="G260" s="278"/>
      <c r="H260" s="278"/>
      <c r="I260" s="278"/>
      <c r="J260" s="266"/>
      <c r="K260" s="266"/>
      <c r="L260" s="267"/>
      <c r="M260" s="266"/>
      <c r="N260" s="86" t="s">
        <v>2778</v>
      </c>
      <c r="O260" s="83"/>
      <c r="P260" s="83"/>
      <c r="Q260" s="89" t="s">
        <v>2781</v>
      </c>
    </row>
    <row r="261" spans="1:17" ht="16.5" customHeight="1" x14ac:dyDescent="0.35">
      <c r="A261" s="281"/>
      <c r="B261" s="281"/>
      <c r="C261" s="281"/>
      <c r="D261" s="278"/>
      <c r="E261" s="278"/>
      <c r="F261" s="280"/>
      <c r="G261" s="278"/>
      <c r="H261" s="278"/>
      <c r="I261" s="278"/>
      <c r="J261" s="266"/>
      <c r="K261" s="266"/>
      <c r="L261" s="267"/>
      <c r="M261" s="266"/>
      <c r="N261" s="89" t="s">
        <v>3378</v>
      </c>
      <c r="O261" s="83"/>
      <c r="P261" s="83"/>
      <c r="Q261" s="89" t="s">
        <v>2782</v>
      </c>
    </row>
    <row r="262" spans="1:17" ht="12" customHeight="1" x14ac:dyDescent="0.35">
      <c r="A262" s="281"/>
      <c r="B262" s="281"/>
      <c r="C262" s="281"/>
      <c r="D262" s="278"/>
      <c r="E262" s="278"/>
      <c r="F262" s="280"/>
      <c r="G262" s="278"/>
      <c r="H262" s="278"/>
      <c r="I262" s="278"/>
      <c r="J262" s="266"/>
      <c r="K262" s="266"/>
      <c r="L262" s="267"/>
      <c r="M262" s="266"/>
      <c r="N262" s="89" t="s">
        <v>4060</v>
      </c>
      <c r="O262" s="83"/>
      <c r="P262" s="83"/>
      <c r="Q262" s="89" t="s">
        <v>2783</v>
      </c>
    </row>
    <row r="263" spans="1:17" ht="12" customHeight="1" x14ac:dyDescent="0.35">
      <c r="A263" s="281"/>
      <c r="B263" s="281"/>
      <c r="C263" s="281"/>
      <c r="D263" s="278"/>
      <c r="E263" s="278"/>
      <c r="F263" s="280"/>
      <c r="G263" s="278"/>
      <c r="H263" s="278"/>
      <c r="I263" s="278"/>
      <c r="J263" s="266"/>
      <c r="K263" s="266"/>
      <c r="L263" s="267"/>
      <c r="M263" s="266"/>
      <c r="N263" s="86" t="s">
        <v>2780</v>
      </c>
      <c r="O263" s="83"/>
      <c r="P263" s="83"/>
      <c r="Q263" s="89" t="s">
        <v>1726</v>
      </c>
    </row>
    <row r="264" spans="1:17" ht="15" customHeight="1" x14ac:dyDescent="0.35">
      <c r="A264" s="267">
        <v>29927154</v>
      </c>
      <c r="B264" s="267" t="s">
        <v>370</v>
      </c>
      <c r="C264" s="267" t="s">
        <v>657</v>
      </c>
      <c r="D264" s="266" t="s">
        <v>4061</v>
      </c>
      <c r="E264" s="266" t="s">
        <v>3497</v>
      </c>
      <c r="F264" s="268" t="s">
        <v>232</v>
      </c>
      <c r="G264" s="266">
        <v>5460400</v>
      </c>
      <c r="H264" s="266">
        <v>4113</v>
      </c>
      <c r="I264" s="266" t="s">
        <v>281</v>
      </c>
      <c r="J264" s="266" t="s">
        <v>18</v>
      </c>
      <c r="K264" s="266" t="s">
        <v>404</v>
      </c>
      <c r="L264" s="89" t="s">
        <v>37</v>
      </c>
      <c r="M264" s="267"/>
      <c r="N264" s="86" t="s">
        <v>20</v>
      </c>
      <c r="O264" s="83">
        <v>36683</v>
      </c>
      <c r="P264" s="83" t="s">
        <v>25</v>
      </c>
      <c r="Q264" s="89" t="s">
        <v>4062</v>
      </c>
    </row>
    <row r="265" spans="1:17" ht="17.25" customHeight="1" x14ac:dyDescent="0.35">
      <c r="A265" s="267"/>
      <c r="B265" s="267"/>
      <c r="C265" s="267"/>
      <c r="D265" s="266"/>
      <c r="E265" s="266"/>
      <c r="F265" s="268"/>
      <c r="G265" s="266"/>
      <c r="H265" s="266"/>
      <c r="I265" s="266"/>
      <c r="J265" s="266"/>
      <c r="K265" s="266"/>
      <c r="L265" s="267" t="s">
        <v>4063</v>
      </c>
      <c r="M265" s="267"/>
      <c r="N265" s="86" t="s">
        <v>780</v>
      </c>
      <c r="O265" s="83">
        <v>35415</v>
      </c>
      <c r="P265" s="83">
        <v>36651</v>
      </c>
      <c r="Q265" s="89" t="s">
        <v>1721</v>
      </c>
    </row>
    <row r="266" spans="1:17" ht="12" customHeight="1" x14ac:dyDescent="0.35">
      <c r="A266" s="267"/>
      <c r="B266" s="267"/>
      <c r="C266" s="267"/>
      <c r="D266" s="266"/>
      <c r="E266" s="266"/>
      <c r="F266" s="268"/>
      <c r="G266" s="266"/>
      <c r="H266" s="266"/>
      <c r="I266" s="266"/>
      <c r="J266" s="266"/>
      <c r="K266" s="266"/>
      <c r="L266" s="267"/>
      <c r="M266" s="267"/>
      <c r="N266" s="86" t="s">
        <v>1712</v>
      </c>
      <c r="O266" s="83">
        <v>33735</v>
      </c>
      <c r="P266" s="83" t="s">
        <v>208</v>
      </c>
      <c r="Q266" s="89" t="s">
        <v>1722</v>
      </c>
    </row>
    <row r="267" spans="1:17" ht="15" customHeight="1" x14ac:dyDescent="0.35">
      <c r="A267" s="281">
        <v>32759870</v>
      </c>
      <c r="B267" s="281" t="s">
        <v>371</v>
      </c>
      <c r="C267" s="281" t="s">
        <v>290</v>
      </c>
      <c r="D267" s="278" t="s">
        <v>4169</v>
      </c>
      <c r="E267" s="278" t="s">
        <v>4188</v>
      </c>
      <c r="F267" s="280" t="s">
        <v>230</v>
      </c>
      <c r="G267" s="278">
        <v>3715900</v>
      </c>
      <c r="H267" s="278">
        <v>4548</v>
      </c>
      <c r="I267" s="278" t="s">
        <v>281</v>
      </c>
      <c r="J267" s="266" t="s">
        <v>59</v>
      </c>
      <c r="K267" s="266" t="s">
        <v>16</v>
      </c>
      <c r="L267" s="267" t="s">
        <v>51</v>
      </c>
      <c r="M267" s="266"/>
      <c r="N267" s="86" t="s">
        <v>20</v>
      </c>
      <c r="O267" s="83">
        <v>40941</v>
      </c>
      <c r="P267" s="83" t="s">
        <v>25</v>
      </c>
      <c r="Q267" s="89" t="s">
        <v>1723</v>
      </c>
    </row>
    <row r="268" spans="1:17" ht="12" customHeight="1" x14ac:dyDescent="0.35">
      <c r="A268" s="281"/>
      <c r="B268" s="281"/>
      <c r="C268" s="281"/>
      <c r="D268" s="278"/>
      <c r="E268" s="278"/>
      <c r="F268" s="280"/>
      <c r="G268" s="278"/>
      <c r="H268" s="278"/>
      <c r="I268" s="278"/>
      <c r="J268" s="266"/>
      <c r="K268" s="266"/>
      <c r="L268" s="267"/>
      <c r="M268" s="266"/>
      <c r="N268" s="86" t="s">
        <v>4064</v>
      </c>
      <c r="O268" s="83">
        <v>40371</v>
      </c>
      <c r="P268" s="83">
        <v>40939</v>
      </c>
      <c r="Q268" s="89" t="s">
        <v>1724</v>
      </c>
    </row>
    <row r="269" spans="1:17" ht="16.5" customHeight="1" x14ac:dyDescent="0.35">
      <c r="A269" s="281"/>
      <c r="B269" s="281"/>
      <c r="C269" s="281"/>
      <c r="D269" s="278"/>
      <c r="E269" s="278"/>
      <c r="F269" s="280"/>
      <c r="G269" s="278"/>
      <c r="H269" s="278"/>
      <c r="I269" s="278"/>
      <c r="J269" s="266"/>
      <c r="K269" s="266"/>
      <c r="L269" s="267"/>
      <c r="M269" s="266"/>
      <c r="N269" s="89" t="s">
        <v>4065</v>
      </c>
      <c r="O269" s="83">
        <v>39874</v>
      </c>
      <c r="P269" s="83">
        <v>40341</v>
      </c>
      <c r="Q269" s="89" t="s">
        <v>1725</v>
      </c>
    </row>
    <row r="270" spans="1:17" ht="12" customHeight="1" x14ac:dyDescent="0.35">
      <c r="A270" s="281"/>
      <c r="B270" s="281"/>
      <c r="C270" s="281"/>
      <c r="D270" s="278"/>
      <c r="E270" s="278"/>
      <c r="F270" s="280"/>
      <c r="G270" s="278"/>
      <c r="H270" s="278"/>
      <c r="I270" s="278"/>
      <c r="J270" s="266"/>
      <c r="K270" s="266"/>
      <c r="L270" s="267"/>
      <c r="M270" s="266"/>
      <c r="N270" s="89" t="s">
        <v>4066</v>
      </c>
      <c r="O270" s="83">
        <v>39190</v>
      </c>
      <c r="P270" s="83">
        <v>39872</v>
      </c>
      <c r="Q270" s="89" t="str">
        <f>+Q269</f>
        <v>AGENTE FRONT SERVICIO AL CLIENTE</v>
      </c>
    </row>
    <row r="271" spans="1:17" ht="12" customHeight="1" x14ac:dyDescent="0.35">
      <c r="A271" s="281"/>
      <c r="B271" s="281"/>
      <c r="C271" s="281"/>
      <c r="D271" s="278"/>
      <c r="E271" s="278"/>
      <c r="F271" s="280"/>
      <c r="G271" s="278"/>
      <c r="H271" s="278"/>
      <c r="I271" s="278"/>
      <c r="J271" s="266"/>
      <c r="K271" s="266"/>
      <c r="L271" s="267"/>
      <c r="M271" s="266"/>
      <c r="N271" s="86" t="str">
        <f>+N269</f>
        <v xml:space="preserve">SERVINDUSTRIALES MISIÓN CENTRAL DE INVERSIONES S.A </v>
      </c>
      <c r="O271" s="83">
        <v>39028</v>
      </c>
      <c r="P271" s="83">
        <v>39181</v>
      </c>
      <c r="Q271" s="89" t="s">
        <v>1726</v>
      </c>
    </row>
    <row r="272" spans="1:17" ht="12" customHeight="1" x14ac:dyDescent="0.35">
      <c r="A272" s="281"/>
      <c r="B272" s="281"/>
      <c r="C272" s="281"/>
      <c r="D272" s="278"/>
      <c r="E272" s="278"/>
      <c r="F272" s="280"/>
      <c r="G272" s="278"/>
      <c r="H272" s="278"/>
      <c r="I272" s="278"/>
      <c r="J272" s="266"/>
      <c r="K272" s="266"/>
      <c r="L272" s="267"/>
      <c r="M272" s="266"/>
      <c r="N272" s="86" t="s">
        <v>1716</v>
      </c>
      <c r="O272" s="83" t="s">
        <v>207</v>
      </c>
      <c r="P272" s="83">
        <v>39005</v>
      </c>
      <c r="Q272" s="89" t="s">
        <v>1727</v>
      </c>
    </row>
    <row r="273" spans="1:17" ht="12" customHeight="1" x14ac:dyDescent="0.35">
      <c r="A273" s="281"/>
      <c r="B273" s="281"/>
      <c r="C273" s="281"/>
      <c r="D273" s="278"/>
      <c r="E273" s="278"/>
      <c r="F273" s="280"/>
      <c r="G273" s="278"/>
      <c r="H273" s="278"/>
      <c r="I273" s="278"/>
      <c r="J273" s="266"/>
      <c r="K273" s="266"/>
      <c r="L273" s="267"/>
      <c r="M273" s="266"/>
      <c r="N273" s="86" t="s">
        <v>4067</v>
      </c>
      <c r="O273" s="83">
        <v>37760</v>
      </c>
      <c r="P273" s="83">
        <v>38898</v>
      </c>
      <c r="Q273" s="89" t="s">
        <v>1727</v>
      </c>
    </row>
    <row r="274" spans="1:17" ht="12" customHeight="1" x14ac:dyDescent="0.35">
      <c r="A274" s="281"/>
      <c r="B274" s="281"/>
      <c r="C274" s="281"/>
      <c r="D274" s="278"/>
      <c r="E274" s="278"/>
      <c r="F274" s="280"/>
      <c r="G274" s="278"/>
      <c r="H274" s="278"/>
      <c r="I274" s="278"/>
      <c r="J274" s="266"/>
      <c r="K274" s="266"/>
      <c r="L274" s="267"/>
      <c r="M274" s="266"/>
      <c r="N274" s="86" t="s">
        <v>4068</v>
      </c>
      <c r="O274" s="96">
        <v>36829</v>
      </c>
      <c r="P274" s="83">
        <v>37560</v>
      </c>
      <c r="Q274" s="89" t="s">
        <v>1728</v>
      </c>
    </row>
    <row r="275" spans="1:17" ht="12" customHeight="1" x14ac:dyDescent="0.35">
      <c r="A275" s="281"/>
      <c r="B275" s="281"/>
      <c r="C275" s="281"/>
      <c r="D275" s="278"/>
      <c r="E275" s="278"/>
      <c r="F275" s="280"/>
      <c r="G275" s="278"/>
      <c r="H275" s="278"/>
      <c r="I275" s="278"/>
      <c r="J275" s="266"/>
      <c r="K275" s="266"/>
      <c r="L275" s="267"/>
      <c r="M275" s="266"/>
      <c r="N275" s="86" t="s">
        <v>1719</v>
      </c>
      <c r="O275" s="83">
        <v>35061</v>
      </c>
      <c r="P275" s="83">
        <v>36157</v>
      </c>
      <c r="Q275" s="89" t="s">
        <v>1117</v>
      </c>
    </row>
    <row r="276" spans="1:17" ht="15" customHeight="1" x14ac:dyDescent="0.35">
      <c r="A276" s="78">
        <v>60348593</v>
      </c>
      <c r="B276" s="76" t="s">
        <v>495</v>
      </c>
      <c r="C276" s="76" t="s">
        <v>3983</v>
      </c>
      <c r="D276" s="75" t="s">
        <v>390</v>
      </c>
      <c r="E276" s="86" t="s">
        <v>3501</v>
      </c>
      <c r="F276" s="84"/>
      <c r="G276" s="86">
        <v>5460400</v>
      </c>
      <c r="H276" s="84">
        <v>4179</v>
      </c>
      <c r="I276" s="86" t="s">
        <v>281</v>
      </c>
      <c r="J276" s="86" t="s">
        <v>391</v>
      </c>
      <c r="K276" s="86" t="s">
        <v>392</v>
      </c>
      <c r="L276" s="86" t="s">
        <v>197</v>
      </c>
      <c r="M276" s="86" t="s">
        <v>393</v>
      </c>
      <c r="N276" s="86" t="s">
        <v>20</v>
      </c>
      <c r="O276" s="83">
        <v>36844</v>
      </c>
      <c r="P276" s="86" t="s">
        <v>25</v>
      </c>
      <c r="Q276" s="93" t="s">
        <v>390</v>
      </c>
    </row>
    <row r="277" spans="1:17" ht="15" customHeight="1" x14ac:dyDescent="0.35">
      <c r="A277" s="267">
        <v>1018443360</v>
      </c>
      <c r="B277" s="267" t="s">
        <v>667</v>
      </c>
      <c r="C277" s="267" t="s">
        <v>657</v>
      </c>
      <c r="D277" s="267" t="s">
        <v>660</v>
      </c>
      <c r="E277" s="267" t="s">
        <v>3981</v>
      </c>
      <c r="F277" s="286" t="s">
        <v>661</v>
      </c>
      <c r="G277" s="267">
        <v>5460400</v>
      </c>
      <c r="H277" s="267">
        <v>4123</v>
      </c>
      <c r="I277" s="267" t="s">
        <v>281</v>
      </c>
      <c r="J277" s="267" t="s">
        <v>21</v>
      </c>
      <c r="K277" s="267" t="s">
        <v>24</v>
      </c>
      <c r="L277" s="267" t="s">
        <v>171</v>
      </c>
      <c r="M277" s="267" t="s">
        <v>662</v>
      </c>
      <c r="N277" s="86" t="s">
        <v>20</v>
      </c>
      <c r="O277" s="83">
        <v>42823</v>
      </c>
      <c r="P277" s="86" t="s">
        <v>25</v>
      </c>
      <c r="Q277" s="93" t="s">
        <v>1871</v>
      </c>
    </row>
    <row r="278" spans="1:17" ht="12" customHeight="1" x14ac:dyDescent="0.35">
      <c r="A278" s="267"/>
      <c r="B278" s="267"/>
      <c r="C278" s="267"/>
      <c r="D278" s="267"/>
      <c r="E278" s="267"/>
      <c r="F278" s="286"/>
      <c r="G278" s="267"/>
      <c r="H278" s="267"/>
      <c r="I278" s="267"/>
      <c r="J278" s="267"/>
      <c r="K278" s="267"/>
      <c r="L278" s="267"/>
      <c r="M278" s="267"/>
      <c r="N278" s="86" t="s">
        <v>663</v>
      </c>
      <c r="O278" s="83">
        <v>42156</v>
      </c>
      <c r="P278" s="83">
        <v>42795</v>
      </c>
      <c r="Q278" s="93" t="s">
        <v>666</v>
      </c>
    </row>
    <row r="279" spans="1:17" ht="12" customHeight="1" x14ac:dyDescent="0.35">
      <c r="A279" s="267"/>
      <c r="B279" s="267"/>
      <c r="C279" s="267"/>
      <c r="D279" s="267"/>
      <c r="E279" s="267"/>
      <c r="F279" s="286"/>
      <c r="G279" s="267"/>
      <c r="H279" s="267"/>
      <c r="I279" s="267"/>
      <c r="J279" s="267"/>
      <c r="K279" s="267"/>
      <c r="L279" s="267"/>
      <c r="M279" s="267"/>
      <c r="N279" s="86" t="s">
        <v>663</v>
      </c>
      <c r="O279" s="94">
        <v>41153</v>
      </c>
      <c r="P279" s="83">
        <v>42156</v>
      </c>
      <c r="Q279" s="93" t="s">
        <v>665</v>
      </c>
    </row>
    <row r="280" spans="1:17" ht="12" customHeight="1" x14ac:dyDescent="0.35">
      <c r="A280" s="267"/>
      <c r="B280" s="267"/>
      <c r="C280" s="267"/>
      <c r="D280" s="267"/>
      <c r="E280" s="267"/>
      <c r="F280" s="286"/>
      <c r="G280" s="267"/>
      <c r="H280" s="267"/>
      <c r="I280" s="267"/>
      <c r="J280" s="267"/>
      <c r="K280" s="267"/>
      <c r="L280" s="267"/>
      <c r="M280" s="267"/>
      <c r="N280" s="86" t="s">
        <v>20</v>
      </c>
      <c r="O280" s="94">
        <v>40940</v>
      </c>
      <c r="P280" s="83">
        <v>41091</v>
      </c>
      <c r="Q280" s="93" t="s">
        <v>664</v>
      </c>
    </row>
    <row r="281" spans="1:17" ht="12" customHeight="1" x14ac:dyDescent="0.35">
      <c r="A281" s="266">
        <v>52316656</v>
      </c>
      <c r="B281" s="266" t="s">
        <v>798</v>
      </c>
      <c r="C281" s="266" t="s">
        <v>657</v>
      </c>
      <c r="D281" s="266" t="s">
        <v>799</v>
      </c>
      <c r="E281" s="266" t="s">
        <v>3495</v>
      </c>
      <c r="F281" s="268" t="s">
        <v>806</v>
      </c>
      <c r="G281" s="266">
        <v>5460400</v>
      </c>
      <c r="H281" s="266">
        <v>4294</v>
      </c>
      <c r="I281" s="266" t="s">
        <v>281</v>
      </c>
      <c r="J281" s="266" t="s">
        <v>21</v>
      </c>
      <c r="K281" s="267" t="s">
        <v>3373</v>
      </c>
      <c r="L281" s="266" t="s">
        <v>171</v>
      </c>
      <c r="M281" s="266"/>
      <c r="N281" s="86" t="s">
        <v>309</v>
      </c>
      <c r="O281" s="83">
        <v>42851</v>
      </c>
      <c r="P281" s="86" t="s">
        <v>25</v>
      </c>
      <c r="Q281" s="89" t="s">
        <v>807</v>
      </c>
    </row>
    <row r="282" spans="1:17" ht="12" customHeight="1" x14ac:dyDescent="0.35">
      <c r="A282" s="266"/>
      <c r="B282" s="266"/>
      <c r="C282" s="266"/>
      <c r="D282" s="266"/>
      <c r="E282" s="266"/>
      <c r="F282" s="268"/>
      <c r="G282" s="266"/>
      <c r="H282" s="266"/>
      <c r="I282" s="266"/>
      <c r="J282" s="266"/>
      <c r="K282" s="266"/>
      <c r="L282" s="266"/>
      <c r="M282" s="266"/>
      <c r="N282" s="86" t="s">
        <v>803</v>
      </c>
      <c r="O282" s="83">
        <v>41153</v>
      </c>
      <c r="P282" s="83">
        <v>42850</v>
      </c>
      <c r="Q282" s="89" t="s">
        <v>805</v>
      </c>
    </row>
    <row r="283" spans="1:17" ht="12" customHeight="1" x14ac:dyDescent="0.35">
      <c r="A283" s="266"/>
      <c r="B283" s="266"/>
      <c r="C283" s="266"/>
      <c r="D283" s="266"/>
      <c r="E283" s="266"/>
      <c r="F283" s="268"/>
      <c r="G283" s="266"/>
      <c r="H283" s="266"/>
      <c r="I283" s="266"/>
      <c r="J283" s="266"/>
      <c r="K283" s="266"/>
      <c r="L283" s="266"/>
      <c r="M283" s="266"/>
      <c r="N283" s="86" t="s">
        <v>804</v>
      </c>
      <c r="O283" s="83">
        <v>40360</v>
      </c>
      <c r="P283" s="83">
        <v>41122</v>
      </c>
      <c r="Q283" s="89" t="s">
        <v>800</v>
      </c>
    </row>
    <row r="284" spans="1:17" ht="12" customHeight="1" x14ac:dyDescent="0.35">
      <c r="A284" s="266"/>
      <c r="B284" s="266"/>
      <c r="C284" s="266"/>
      <c r="D284" s="266"/>
      <c r="E284" s="266"/>
      <c r="F284" s="268"/>
      <c r="G284" s="266"/>
      <c r="H284" s="266"/>
      <c r="I284" s="266"/>
      <c r="J284" s="266"/>
      <c r="K284" s="266"/>
      <c r="L284" s="266"/>
      <c r="M284" s="266"/>
      <c r="N284" s="86" t="s">
        <v>803</v>
      </c>
      <c r="O284" s="83">
        <v>39873</v>
      </c>
      <c r="P284" s="83">
        <v>40360</v>
      </c>
      <c r="Q284" s="89" t="s">
        <v>800</v>
      </c>
    </row>
    <row r="285" spans="1:17" ht="12" customHeight="1" x14ac:dyDescent="0.35">
      <c r="A285" s="266"/>
      <c r="B285" s="266"/>
      <c r="C285" s="266"/>
      <c r="D285" s="266"/>
      <c r="E285" s="266"/>
      <c r="F285" s="268"/>
      <c r="G285" s="266"/>
      <c r="H285" s="266"/>
      <c r="I285" s="266"/>
      <c r="J285" s="266"/>
      <c r="K285" s="266"/>
      <c r="L285" s="266"/>
      <c r="M285" s="266"/>
      <c r="N285" s="86" t="s">
        <v>802</v>
      </c>
      <c r="O285" s="83">
        <v>39600</v>
      </c>
      <c r="P285" s="83">
        <v>39845</v>
      </c>
      <c r="Q285" s="89" t="s">
        <v>800</v>
      </c>
    </row>
    <row r="286" spans="1:17" ht="12" customHeight="1" x14ac:dyDescent="0.35">
      <c r="A286" s="266"/>
      <c r="B286" s="266"/>
      <c r="C286" s="266"/>
      <c r="D286" s="266"/>
      <c r="E286" s="266"/>
      <c r="F286" s="268"/>
      <c r="G286" s="266"/>
      <c r="H286" s="266"/>
      <c r="I286" s="266"/>
      <c r="J286" s="266"/>
      <c r="K286" s="266"/>
      <c r="L286" s="266"/>
      <c r="M286" s="266"/>
      <c r="N286" s="86" t="s">
        <v>801</v>
      </c>
      <c r="O286" s="83">
        <v>39539</v>
      </c>
      <c r="P286" s="83">
        <v>39569</v>
      </c>
      <c r="Q286" s="89" t="s">
        <v>800</v>
      </c>
    </row>
    <row r="287" spans="1:17" ht="12" customHeight="1" x14ac:dyDescent="0.35">
      <c r="A287" s="266"/>
      <c r="B287" s="266"/>
      <c r="C287" s="266"/>
      <c r="D287" s="266"/>
      <c r="E287" s="266"/>
      <c r="F287" s="268"/>
      <c r="G287" s="266"/>
      <c r="H287" s="266"/>
      <c r="I287" s="266"/>
      <c r="J287" s="266"/>
      <c r="K287" s="266"/>
      <c r="L287" s="266"/>
      <c r="M287" s="266"/>
      <c r="N287" s="86" t="s">
        <v>797</v>
      </c>
      <c r="O287" s="83">
        <v>37165</v>
      </c>
      <c r="P287" s="83">
        <v>39539</v>
      </c>
      <c r="Q287" s="89" t="s">
        <v>800</v>
      </c>
    </row>
    <row r="288" spans="1:17" ht="12" customHeight="1" x14ac:dyDescent="0.35">
      <c r="A288" s="266">
        <v>52766086</v>
      </c>
      <c r="B288" s="266" t="s">
        <v>1332</v>
      </c>
      <c r="C288" s="266" t="s">
        <v>657</v>
      </c>
      <c r="D288" s="266" t="s">
        <v>790</v>
      </c>
      <c r="E288" s="266" t="s">
        <v>3495</v>
      </c>
      <c r="F288" s="268" t="s">
        <v>1333</v>
      </c>
      <c r="G288" s="266" t="s">
        <v>4746</v>
      </c>
      <c r="H288" s="266">
        <v>4083</v>
      </c>
      <c r="I288" s="266" t="s">
        <v>281</v>
      </c>
      <c r="J288" s="266" t="s">
        <v>21</v>
      </c>
      <c r="K288" s="266" t="s">
        <v>24</v>
      </c>
      <c r="L288" s="266" t="s">
        <v>2158</v>
      </c>
      <c r="M288" s="266" t="s">
        <v>4069</v>
      </c>
      <c r="N288" s="86" t="s">
        <v>797</v>
      </c>
      <c r="O288" s="83">
        <v>42842</v>
      </c>
      <c r="P288" s="83" t="s">
        <v>25</v>
      </c>
      <c r="Q288" s="89" t="s">
        <v>790</v>
      </c>
    </row>
    <row r="289" spans="1:17" ht="12" customHeight="1" x14ac:dyDescent="0.35">
      <c r="A289" s="266"/>
      <c r="B289" s="266"/>
      <c r="C289" s="266"/>
      <c r="D289" s="266"/>
      <c r="E289" s="266"/>
      <c r="F289" s="268"/>
      <c r="G289" s="266"/>
      <c r="H289" s="266"/>
      <c r="I289" s="266"/>
      <c r="J289" s="266"/>
      <c r="K289" s="266"/>
      <c r="L289" s="266"/>
      <c r="M289" s="266"/>
      <c r="N289" s="86" t="s">
        <v>797</v>
      </c>
      <c r="O289" s="83">
        <v>42492</v>
      </c>
      <c r="P289" s="83">
        <v>42839</v>
      </c>
      <c r="Q289" s="89" t="s">
        <v>1335</v>
      </c>
    </row>
    <row r="290" spans="1:17" ht="12" customHeight="1" x14ac:dyDescent="0.35">
      <c r="A290" s="266"/>
      <c r="B290" s="266"/>
      <c r="C290" s="266"/>
      <c r="D290" s="266"/>
      <c r="E290" s="266"/>
      <c r="F290" s="268"/>
      <c r="G290" s="266"/>
      <c r="H290" s="266"/>
      <c r="I290" s="266"/>
      <c r="J290" s="266"/>
      <c r="K290" s="266"/>
      <c r="L290" s="266"/>
      <c r="M290" s="266"/>
      <c r="N290" s="86" t="s">
        <v>797</v>
      </c>
      <c r="O290" s="83">
        <v>41671</v>
      </c>
      <c r="P290" s="83">
        <v>42480</v>
      </c>
      <c r="Q290" s="89" t="s">
        <v>1336</v>
      </c>
    </row>
    <row r="291" spans="1:17" ht="12" customHeight="1" x14ac:dyDescent="0.35">
      <c r="A291" s="266"/>
      <c r="B291" s="266"/>
      <c r="C291" s="266"/>
      <c r="D291" s="266"/>
      <c r="E291" s="266"/>
      <c r="F291" s="268"/>
      <c r="G291" s="266"/>
      <c r="H291" s="266"/>
      <c r="I291" s="266"/>
      <c r="J291" s="266"/>
      <c r="K291" s="266"/>
      <c r="L291" s="266"/>
      <c r="M291" s="266"/>
      <c r="N291" s="86" t="s">
        <v>797</v>
      </c>
      <c r="O291" s="83">
        <v>39448</v>
      </c>
      <c r="P291" s="83">
        <v>41640</v>
      </c>
      <c r="Q291" s="89" t="s">
        <v>642</v>
      </c>
    </row>
    <row r="292" spans="1:17" ht="12" customHeight="1" x14ac:dyDescent="0.35">
      <c r="A292" s="266"/>
      <c r="B292" s="266"/>
      <c r="C292" s="266"/>
      <c r="D292" s="266"/>
      <c r="E292" s="266"/>
      <c r="F292" s="268"/>
      <c r="G292" s="266"/>
      <c r="H292" s="266"/>
      <c r="I292" s="266"/>
      <c r="J292" s="266"/>
      <c r="K292" s="266"/>
      <c r="L292" s="266"/>
      <c r="M292" s="266"/>
      <c r="N292" s="86" t="s">
        <v>1337</v>
      </c>
      <c r="O292" s="83">
        <v>35796</v>
      </c>
      <c r="P292" s="83">
        <v>39083</v>
      </c>
      <c r="Q292" s="89" t="s">
        <v>1338</v>
      </c>
    </row>
    <row r="293" spans="1:17" ht="15" customHeight="1" x14ac:dyDescent="0.35">
      <c r="A293" s="267">
        <v>1020716832</v>
      </c>
      <c r="B293" s="267" t="s">
        <v>324</v>
      </c>
      <c r="C293" s="267" t="s">
        <v>6</v>
      </c>
      <c r="D293" s="266" t="s">
        <v>4018</v>
      </c>
      <c r="E293" s="266" t="s">
        <v>4019</v>
      </c>
      <c r="F293" s="268" t="s">
        <v>212</v>
      </c>
      <c r="G293" s="266">
        <v>5460400</v>
      </c>
      <c r="H293" s="266">
        <v>4074</v>
      </c>
      <c r="I293" s="266" t="s">
        <v>281</v>
      </c>
      <c r="J293" s="279" t="s">
        <v>21</v>
      </c>
      <c r="K293" s="279" t="s">
        <v>24</v>
      </c>
      <c r="L293" s="279" t="s">
        <v>89</v>
      </c>
      <c r="M293" s="279" t="s">
        <v>326</v>
      </c>
      <c r="N293" s="92" t="s">
        <v>20</v>
      </c>
      <c r="O293" s="94">
        <v>41529</v>
      </c>
      <c r="P293" s="92" t="s">
        <v>25</v>
      </c>
      <c r="Q293" s="93" t="s">
        <v>327</v>
      </c>
    </row>
    <row r="294" spans="1:17" ht="12" customHeight="1" x14ac:dyDescent="0.35">
      <c r="A294" s="267"/>
      <c r="B294" s="267"/>
      <c r="C294" s="267"/>
      <c r="D294" s="266"/>
      <c r="E294" s="266"/>
      <c r="F294" s="268"/>
      <c r="G294" s="266"/>
      <c r="H294" s="266"/>
      <c r="I294" s="266"/>
      <c r="J294" s="279"/>
      <c r="K294" s="279"/>
      <c r="L294" s="279"/>
      <c r="M294" s="279"/>
      <c r="N294" s="92" t="s">
        <v>328</v>
      </c>
      <c r="O294" s="94">
        <v>39326</v>
      </c>
      <c r="P294" s="94">
        <v>41275</v>
      </c>
      <c r="Q294" s="93" t="s">
        <v>329</v>
      </c>
    </row>
    <row r="295" spans="1:17" ht="12" customHeight="1" x14ac:dyDescent="0.35">
      <c r="A295" s="267"/>
      <c r="B295" s="267"/>
      <c r="C295" s="267"/>
      <c r="D295" s="266"/>
      <c r="E295" s="266"/>
      <c r="F295" s="268"/>
      <c r="G295" s="266"/>
      <c r="H295" s="266"/>
      <c r="I295" s="266"/>
      <c r="J295" s="279"/>
      <c r="K295" s="279"/>
      <c r="L295" s="279"/>
      <c r="M295" s="279"/>
      <c r="N295" s="92" t="s">
        <v>330</v>
      </c>
      <c r="O295" s="94">
        <v>39083</v>
      </c>
      <c r="P295" s="94">
        <v>39264</v>
      </c>
      <c r="Q295" s="93" t="s">
        <v>331</v>
      </c>
    </row>
    <row r="296" spans="1:17" ht="15" customHeight="1" x14ac:dyDescent="0.35">
      <c r="A296" s="267">
        <v>60359867</v>
      </c>
      <c r="B296" s="267" t="s">
        <v>854</v>
      </c>
      <c r="C296" s="267" t="s">
        <v>6</v>
      </c>
      <c r="D296" s="267" t="s">
        <v>4172</v>
      </c>
      <c r="E296" s="266" t="s">
        <v>3501</v>
      </c>
      <c r="F296" s="268" t="s">
        <v>856</v>
      </c>
      <c r="G296" s="266">
        <v>5460400</v>
      </c>
      <c r="H296" s="266">
        <v>4048</v>
      </c>
      <c r="I296" s="266" t="s">
        <v>281</v>
      </c>
      <c r="J296" s="266" t="s">
        <v>273</v>
      </c>
      <c r="K296" s="266" t="s">
        <v>392</v>
      </c>
      <c r="L296" s="266" t="s">
        <v>197</v>
      </c>
      <c r="M296" s="266" t="s">
        <v>393</v>
      </c>
      <c r="N296" s="86" t="s">
        <v>309</v>
      </c>
      <c r="O296" s="83">
        <v>42842</v>
      </c>
      <c r="P296" s="83" t="s">
        <v>25</v>
      </c>
      <c r="Q296" s="89" t="s">
        <v>855</v>
      </c>
    </row>
    <row r="297" spans="1:17" ht="12" customHeight="1" x14ac:dyDescent="0.35">
      <c r="A297" s="267"/>
      <c r="B297" s="267"/>
      <c r="C297" s="267"/>
      <c r="D297" s="267"/>
      <c r="E297" s="266"/>
      <c r="F297" s="268"/>
      <c r="G297" s="266"/>
      <c r="H297" s="266"/>
      <c r="I297" s="266"/>
      <c r="J297" s="266"/>
      <c r="K297" s="266"/>
      <c r="L297" s="266"/>
      <c r="M297" s="266"/>
      <c r="N297" s="86" t="s">
        <v>750</v>
      </c>
      <c r="O297" s="83">
        <v>38890</v>
      </c>
      <c r="P297" s="83">
        <v>42826</v>
      </c>
      <c r="Q297" s="89" t="s">
        <v>858</v>
      </c>
    </row>
    <row r="298" spans="1:17" ht="12" customHeight="1" x14ac:dyDescent="0.35">
      <c r="A298" s="267"/>
      <c r="B298" s="267"/>
      <c r="C298" s="267"/>
      <c r="D298" s="267"/>
      <c r="E298" s="266"/>
      <c r="F298" s="268"/>
      <c r="G298" s="266"/>
      <c r="H298" s="266"/>
      <c r="I298" s="266"/>
      <c r="J298" s="266"/>
      <c r="K298" s="266"/>
      <c r="L298" s="266"/>
      <c r="M298" s="266"/>
      <c r="N298" s="86" t="s">
        <v>859</v>
      </c>
      <c r="O298" s="83">
        <v>37803</v>
      </c>
      <c r="P298" s="83">
        <v>38869</v>
      </c>
      <c r="Q298" s="89" t="s">
        <v>704</v>
      </c>
    </row>
    <row r="299" spans="1:17" ht="12" customHeight="1" x14ac:dyDescent="0.35">
      <c r="A299" s="267"/>
      <c r="B299" s="267"/>
      <c r="C299" s="267"/>
      <c r="D299" s="267"/>
      <c r="E299" s="266"/>
      <c r="F299" s="268"/>
      <c r="G299" s="266"/>
      <c r="H299" s="266"/>
      <c r="I299" s="266"/>
      <c r="J299" s="266"/>
      <c r="K299" s="266"/>
      <c r="L299" s="266"/>
      <c r="M299" s="266"/>
      <c r="N299" s="86" t="s">
        <v>860</v>
      </c>
      <c r="O299" s="83">
        <v>37530</v>
      </c>
      <c r="P299" s="83">
        <v>38869</v>
      </c>
      <c r="Q299" s="89" t="s">
        <v>704</v>
      </c>
    </row>
    <row r="300" spans="1:17" ht="12" customHeight="1" x14ac:dyDescent="0.35">
      <c r="A300" s="267"/>
      <c r="B300" s="267"/>
      <c r="C300" s="267"/>
      <c r="D300" s="267"/>
      <c r="E300" s="266"/>
      <c r="F300" s="268"/>
      <c r="G300" s="266"/>
      <c r="H300" s="266"/>
      <c r="I300" s="266"/>
      <c r="J300" s="266"/>
      <c r="K300" s="266"/>
      <c r="L300" s="266"/>
      <c r="M300" s="266"/>
      <c r="N300" s="86" t="s">
        <v>861</v>
      </c>
      <c r="O300" s="83">
        <v>38018</v>
      </c>
      <c r="P300" s="83">
        <v>38869</v>
      </c>
      <c r="Q300" s="89" t="s">
        <v>862</v>
      </c>
    </row>
    <row r="301" spans="1:17" ht="12" customHeight="1" x14ac:dyDescent="0.35">
      <c r="A301" s="267"/>
      <c r="B301" s="267"/>
      <c r="C301" s="267"/>
      <c r="D301" s="267"/>
      <c r="E301" s="266"/>
      <c r="F301" s="268"/>
      <c r="G301" s="266"/>
      <c r="H301" s="266"/>
      <c r="I301" s="266"/>
      <c r="J301" s="266"/>
      <c r="K301" s="266"/>
      <c r="L301" s="266"/>
      <c r="M301" s="266"/>
      <c r="N301" s="86" t="s">
        <v>863</v>
      </c>
      <c r="O301" s="83">
        <v>37288</v>
      </c>
      <c r="P301" s="83">
        <v>38869</v>
      </c>
      <c r="Q301" s="89" t="s">
        <v>862</v>
      </c>
    </row>
    <row r="302" spans="1:17" ht="12" customHeight="1" x14ac:dyDescent="0.35">
      <c r="A302" s="267"/>
      <c r="B302" s="267"/>
      <c r="C302" s="267"/>
      <c r="D302" s="267"/>
      <c r="E302" s="266"/>
      <c r="F302" s="268"/>
      <c r="G302" s="266"/>
      <c r="H302" s="266"/>
      <c r="I302" s="266"/>
      <c r="J302" s="266"/>
      <c r="K302" s="266"/>
      <c r="L302" s="266"/>
      <c r="M302" s="266"/>
      <c r="N302" s="86" t="s">
        <v>864</v>
      </c>
      <c r="O302" s="83">
        <v>34547</v>
      </c>
      <c r="P302" s="83">
        <v>36892</v>
      </c>
      <c r="Q302" s="89" t="s">
        <v>644</v>
      </c>
    </row>
    <row r="303" spans="1:17" ht="15" customHeight="1" x14ac:dyDescent="0.35">
      <c r="A303" s="267">
        <v>29120686</v>
      </c>
      <c r="B303" s="267" t="s">
        <v>497</v>
      </c>
      <c r="C303" s="267" t="s">
        <v>6</v>
      </c>
      <c r="D303" s="267" t="s">
        <v>126</v>
      </c>
      <c r="E303" s="266" t="s">
        <v>4186</v>
      </c>
      <c r="F303" s="268" t="s">
        <v>251</v>
      </c>
      <c r="G303" s="266">
        <v>5241898</v>
      </c>
      <c r="H303" s="266">
        <v>4811</v>
      </c>
      <c r="I303" s="266" t="s">
        <v>281</v>
      </c>
      <c r="J303" s="266" t="s">
        <v>121</v>
      </c>
      <c r="K303" s="266" t="s">
        <v>122</v>
      </c>
      <c r="L303" s="266" t="s">
        <v>99</v>
      </c>
      <c r="M303" s="266"/>
      <c r="N303" s="89" t="s">
        <v>60</v>
      </c>
      <c r="O303" s="98">
        <v>37641</v>
      </c>
      <c r="P303" s="89" t="s">
        <v>25</v>
      </c>
      <c r="Q303" s="89" t="s">
        <v>126</v>
      </c>
    </row>
    <row r="304" spans="1:17" ht="16.5" customHeight="1" x14ac:dyDescent="0.35">
      <c r="A304" s="267"/>
      <c r="B304" s="267"/>
      <c r="C304" s="267"/>
      <c r="D304" s="267"/>
      <c r="E304" s="266"/>
      <c r="F304" s="268"/>
      <c r="G304" s="266"/>
      <c r="H304" s="266"/>
      <c r="I304" s="266"/>
      <c r="J304" s="266"/>
      <c r="K304" s="266"/>
      <c r="L304" s="266"/>
      <c r="M304" s="266"/>
      <c r="N304" s="89" t="s">
        <v>125</v>
      </c>
      <c r="O304" s="98">
        <v>37488</v>
      </c>
      <c r="P304" s="98">
        <v>37621</v>
      </c>
      <c r="Q304" s="89" t="s">
        <v>102</v>
      </c>
    </row>
    <row r="305" spans="1:17" ht="12" customHeight="1" x14ac:dyDescent="0.35">
      <c r="A305" s="267"/>
      <c r="B305" s="267"/>
      <c r="C305" s="267"/>
      <c r="D305" s="267"/>
      <c r="E305" s="266"/>
      <c r="F305" s="268"/>
      <c r="G305" s="266"/>
      <c r="H305" s="266"/>
      <c r="I305" s="266"/>
      <c r="J305" s="266"/>
      <c r="K305" s="266"/>
      <c r="L305" s="266"/>
      <c r="M305" s="266"/>
      <c r="N305" s="89" t="s">
        <v>124</v>
      </c>
      <c r="O305" s="98">
        <v>37073</v>
      </c>
      <c r="P305" s="98">
        <v>37377</v>
      </c>
      <c r="Q305" s="89" t="s">
        <v>102</v>
      </c>
    </row>
    <row r="306" spans="1:17" ht="12" customHeight="1" x14ac:dyDescent="0.35">
      <c r="A306" s="267"/>
      <c r="B306" s="267"/>
      <c r="C306" s="267"/>
      <c r="D306" s="267"/>
      <c r="E306" s="266"/>
      <c r="F306" s="268"/>
      <c r="G306" s="266"/>
      <c r="H306" s="266"/>
      <c r="I306" s="266"/>
      <c r="J306" s="266"/>
      <c r="K306" s="266"/>
      <c r="L306" s="266"/>
      <c r="M306" s="266"/>
      <c r="N306" s="89" t="s">
        <v>123</v>
      </c>
      <c r="O306" s="98">
        <v>36312</v>
      </c>
      <c r="P306" s="98">
        <v>37073</v>
      </c>
      <c r="Q306" s="89" t="s">
        <v>39</v>
      </c>
    </row>
    <row r="307" spans="1:17" ht="12" customHeight="1" x14ac:dyDescent="0.35">
      <c r="A307" s="267">
        <v>39799256</v>
      </c>
      <c r="B307" s="267" t="s">
        <v>1186</v>
      </c>
      <c r="C307" s="267" t="s">
        <v>657</v>
      </c>
      <c r="D307" s="267" t="s">
        <v>3211</v>
      </c>
      <c r="E307" s="266" t="s">
        <v>3213</v>
      </c>
      <c r="F307" s="268" t="s">
        <v>1279</v>
      </c>
      <c r="G307" s="266">
        <v>5460400</v>
      </c>
      <c r="H307" s="266">
        <v>4106</v>
      </c>
      <c r="I307" s="266" t="s">
        <v>281</v>
      </c>
      <c r="J307" s="266" t="s">
        <v>1096</v>
      </c>
      <c r="K307" s="266" t="s">
        <v>1188</v>
      </c>
      <c r="L307" s="266" t="s">
        <v>171</v>
      </c>
      <c r="M307" s="266"/>
      <c r="N307" s="89" t="s">
        <v>60</v>
      </c>
      <c r="O307" s="98">
        <v>38292</v>
      </c>
      <c r="P307" s="98" t="s">
        <v>25</v>
      </c>
      <c r="Q307" s="89" t="s">
        <v>1189</v>
      </c>
    </row>
    <row r="308" spans="1:17" ht="15.75" customHeight="1" x14ac:dyDescent="0.35">
      <c r="A308" s="267"/>
      <c r="B308" s="267"/>
      <c r="C308" s="267"/>
      <c r="D308" s="267"/>
      <c r="E308" s="266"/>
      <c r="F308" s="268"/>
      <c r="G308" s="266"/>
      <c r="H308" s="266"/>
      <c r="I308" s="266"/>
      <c r="J308" s="266"/>
      <c r="K308" s="266"/>
      <c r="L308" s="266"/>
      <c r="M308" s="266"/>
      <c r="N308" s="89" t="s">
        <v>780</v>
      </c>
      <c r="O308" s="98">
        <v>33482</v>
      </c>
      <c r="P308" s="98">
        <v>36892</v>
      </c>
      <c r="Q308" s="89" t="s">
        <v>983</v>
      </c>
    </row>
    <row r="309" spans="1:17" ht="15" customHeight="1" x14ac:dyDescent="0.35">
      <c r="A309" s="267">
        <v>51917554</v>
      </c>
      <c r="B309" s="267" t="s">
        <v>4070</v>
      </c>
      <c r="C309" s="267" t="s">
        <v>657</v>
      </c>
      <c r="D309" s="267" t="s">
        <v>4173</v>
      </c>
      <c r="E309" s="267" t="s">
        <v>274</v>
      </c>
      <c r="F309" s="269" t="s">
        <v>828</v>
      </c>
      <c r="G309" s="267">
        <v>5460400</v>
      </c>
      <c r="H309" s="267">
        <v>4194</v>
      </c>
      <c r="I309" s="267" t="s">
        <v>281</v>
      </c>
      <c r="J309" s="267" t="s">
        <v>21</v>
      </c>
      <c r="K309" s="267" t="s">
        <v>24</v>
      </c>
      <c r="L309" s="267" t="s">
        <v>820</v>
      </c>
      <c r="M309" s="287"/>
      <c r="N309" s="86" t="s">
        <v>309</v>
      </c>
      <c r="O309" s="83">
        <v>42877</v>
      </c>
      <c r="P309" s="86" t="s">
        <v>25</v>
      </c>
      <c r="Q309" s="89" t="s">
        <v>767</v>
      </c>
    </row>
    <row r="310" spans="1:17" ht="12" customHeight="1" x14ac:dyDescent="0.35">
      <c r="A310" s="267"/>
      <c r="B310" s="267"/>
      <c r="C310" s="267"/>
      <c r="D310" s="267"/>
      <c r="E310" s="267"/>
      <c r="F310" s="269"/>
      <c r="G310" s="267"/>
      <c r="H310" s="267"/>
      <c r="I310" s="267"/>
      <c r="J310" s="267"/>
      <c r="K310" s="267"/>
      <c r="L310" s="267"/>
      <c r="M310" s="287"/>
      <c r="N310" s="86" t="s">
        <v>85</v>
      </c>
      <c r="O310" s="83" t="s">
        <v>826</v>
      </c>
      <c r="P310" s="83">
        <v>42856</v>
      </c>
      <c r="Q310" s="89" t="s">
        <v>827</v>
      </c>
    </row>
    <row r="311" spans="1:17" ht="12" customHeight="1" x14ac:dyDescent="0.35">
      <c r="A311" s="267"/>
      <c r="B311" s="267"/>
      <c r="C311" s="267"/>
      <c r="D311" s="267"/>
      <c r="E311" s="267"/>
      <c r="F311" s="269"/>
      <c r="G311" s="267"/>
      <c r="H311" s="267"/>
      <c r="I311" s="267"/>
      <c r="J311" s="267"/>
      <c r="K311" s="267"/>
      <c r="L311" s="267"/>
      <c r="M311" s="287"/>
      <c r="N311" s="86" t="s">
        <v>797</v>
      </c>
      <c r="O311" s="86" t="s">
        <v>823</v>
      </c>
      <c r="P311" s="83">
        <v>39539</v>
      </c>
      <c r="Q311" s="89" t="s">
        <v>825</v>
      </c>
    </row>
    <row r="312" spans="1:17" ht="12" customHeight="1" x14ac:dyDescent="0.35">
      <c r="A312" s="267"/>
      <c r="B312" s="267"/>
      <c r="C312" s="267"/>
      <c r="D312" s="267"/>
      <c r="E312" s="267"/>
      <c r="F312" s="269"/>
      <c r="G312" s="267"/>
      <c r="H312" s="267"/>
      <c r="I312" s="267"/>
      <c r="J312" s="267"/>
      <c r="K312" s="267"/>
      <c r="L312" s="267"/>
      <c r="M312" s="287"/>
      <c r="N312" s="86" t="s">
        <v>821</v>
      </c>
      <c r="O312" s="83" t="s">
        <v>822</v>
      </c>
      <c r="P312" s="83" t="s">
        <v>823</v>
      </c>
      <c r="Q312" s="89" t="s">
        <v>4071</v>
      </c>
    </row>
    <row r="313" spans="1:17" ht="15" customHeight="1" x14ac:dyDescent="0.35">
      <c r="A313" s="267">
        <v>65783177</v>
      </c>
      <c r="B313" s="267" t="s">
        <v>1339</v>
      </c>
      <c r="C313" s="267" t="s">
        <v>6</v>
      </c>
      <c r="D313" s="267" t="s">
        <v>196</v>
      </c>
      <c r="E313" s="267" t="s">
        <v>3986</v>
      </c>
      <c r="F313" s="269" t="s">
        <v>1340</v>
      </c>
      <c r="G313" s="267">
        <v>5460400</v>
      </c>
      <c r="H313" s="267">
        <v>4187</v>
      </c>
      <c r="I313" s="267" t="s">
        <v>281</v>
      </c>
      <c r="J313" s="267" t="s">
        <v>1096</v>
      </c>
      <c r="K313" s="267" t="s">
        <v>4072</v>
      </c>
      <c r="L313" s="267" t="s">
        <v>1342</v>
      </c>
      <c r="M313" s="267" t="s">
        <v>1343</v>
      </c>
      <c r="N313" s="86" t="s">
        <v>797</v>
      </c>
      <c r="O313" s="83">
        <v>42842</v>
      </c>
      <c r="P313" s="83" t="s">
        <v>25</v>
      </c>
      <c r="Q313" s="89" t="s">
        <v>1873</v>
      </c>
    </row>
    <row r="314" spans="1:17" ht="12" customHeight="1" x14ac:dyDescent="0.35">
      <c r="A314" s="267"/>
      <c r="B314" s="267"/>
      <c r="C314" s="267"/>
      <c r="D314" s="267"/>
      <c r="E314" s="267"/>
      <c r="F314" s="269"/>
      <c r="G314" s="267"/>
      <c r="H314" s="267"/>
      <c r="I314" s="267"/>
      <c r="J314" s="267"/>
      <c r="K314" s="267"/>
      <c r="L314" s="267"/>
      <c r="M314" s="267"/>
      <c r="N314" s="86" t="s">
        <v>1344</v>
      </c>
      <c r="O314" s="83">
        <v>41913</v>
      </c>
      <c r="P314" s="83">
        <v>42401</v>
      </c>
      <c r="Q314" s="89" t="s">
        <v>1345</v>
      </c>
    </row>
    <row r="315" spans="1:17" ht="12" customHeight="1" x14ac:dyDescent="0.35">
      <c r="A315" s="267"/>
      <c r="B315" s="267"/>
      <c r="C315" s="267"/>
      <c r="D315" s="267"/>
      <c r="E315" s="267"/>
      <c r="F315" s="269"/>
      <c r="G315" s="267"/>
      <c r="H315" s="267"/>
      <c r="I315" s="267"/>
      <c r="J315" s="267"/>
      <c r="K315" s="267"/>
      <c r="L315" s="267"/>
      <c r="M315" s="267"/>
      <c r="N315" s="86" t="s">
        <v>1346</v>
      </c>
      <c r="O315" s="83">
        <v>41609</v>
      </c>
      <c r="P315" s="83">
        <v>41760</v>
      </c>
      <c r="Q315" s="89" t="s">
        <v>1347</v>
      </c>
    </row>
    <row r="316" spans="1:17" ht="12" customHeight="1" x14ac:dyDescent="0.35">
      <c r="A316" s="267"/>
      <c r="B316" s="267"/>
      <c r="C316" s="267"/>
      <c r="D316" s="267"/>
      <c r="E316" s="267"/>
      <c r="F316" s="269"/>
      <c r="G316" s="267"/>
      <c r="H316" s="267"/>
      <c r="I316" s="267"/>
      <c r="J316" s="267"/>
      <c r="K316" s="267"/>
      <c r="L316" s="267"/>
      <c r="M316" s="267"/>
      <c r="N316" s="86" t="s">
        <v>1348</v>
      </c>
      <c r="O316" s="83">
        <v>41518</v>
      </c>
      <c r="P316" s="83">
        <v>41579</v>
      </c>
      <c r="Q316" s="89" t="s">
        <v>1347</v>
      </c>
    </row>
    <row r="317" spans="1:17" ht="12" customHeight="1" x14ac:dyDescent="0.35">
      <c r="A317" s="267"/>
      <c r="B317" s="267"/>
      <c r="C317" s="267"/>
      <c r="D317" s="267"/>
      <c r="E317" s="267"/>
      <c r="F317" s="269"/>
      <c r="G317" s="267"/>
      <c r="H317" s="267"/>
      <c r="I317" s="267"/>
      <c r="J317" s="267"/>
      <c r="K317" s="267"/>
      <c r="L317" s="267"/>
      <c r="M317" s="267"/>
      <c r="N317" s="86" t="s">
        <v>118</v>
      </c>
      <c r="O317" s="83">
        <v>38838</v>
      </c>
      <c r="P317" s="83">
        <v>41395</v>
      </c>
      <c r="Q317" s="89" t="s">
        <v>1349</v>
      </c>
    </row>
    <row r="318" spans="1:17" ht="12" customHeight="1" x14ac:dyDescent="0.35">
      <c r="A318" s="267"/>
      <c r="B318" s="267"/>
      <c r="C318" s="267"/>
      <c r="D318" s="267"/>
      <c r="E318" s="267"/>
      <c r="F318" s="269"/>
      <c r="G318" s="267"/>
      <c r="H318" s="267"/>
      <c r="I318" s="267"/>
      <c r="J318" s="267"/>
      <c r="K318" s="267"/>
      <c r="L318" s="267"/>
      <c r="M318" s="267"/>
      <c r="N318" s="86" t="s">
        <v>116</v>
      </c>
      <c r="O318" s="83">
        <v>38504</v>
      </c>
      <c r="P318" s="83">
        <v>38838</v>
      </c>
      <c r="Q318" s="89" t="s">
        <v>58</v>
      </c>
    </row>
    <row r="319" spans="1:17" ht="12" customHeight="1" x14ac:dyDescent="0.35">
      <c r="A319" s="267"/>
      <c r="B319" s="267"/>
      <c r="C319" s="267"/>
      <c r="D319" s="267"/>
      <c r="E319" s="267"/>
      <c r="F319" s="269"/>
      <c r="G319" s="267"/>
      <c r="H319" s="267"/>
      <c r="I319" s="267"/>
      <c r="J319" s="267"/>
      <c r="K319" s="267"/>
      <c r="L319" s="267"/>
      <c r="M319" s="267"/>
      <c r="N319" s="86" t="s">
        <v>116</v>
      </c>
      <c r="O319" s="83">
        <v>37803</v>
      </c>
      <c r="P319" s="83">
        <v>38473</v>
      </c>
      <c r="Q319" s="89" t="s">
        <v>1350</v>
      </c>
    </row>
    <row r="320" spans="1:17" ht="15" customHeight="1" x14ac:dyDescent="0.35">
      <c r="A320" s="267">
        <v>8834433</v>
      </c>
      <c r="B320" s="267" t="s">
        <v>1019</v>
      </c>
      <c r="C320" s="267" t="s">
        <v>6</v>
      </c>
      <c r="D320" s="267" t="s">
        <v>4180</v>
      </c>
      <c r="E320" s="267" t="s">
        <v>4188</v>
      </c>
      <c r="F320" s="269" t="s">
        <v>1281</v>
      </c>
      <c r="G320" s="267">
        <v>3715900</v>
      </c>
      <c r="H320" s="267">
        <v>4514</v>
      </c>
      <c r="I320" s="267" t="s">
        <v>281</v>
      </c>
      <c r="J320" s="267" t="s">
        <v>67</v>
      </c>
      <c r="K320" s="267" t="s">
        <v>4073</v>
      </c>
      <c r="L320" s="267" t="s">
        <v>17</v>
      </c>
      <c r="M320" s="267" t="s">
        <v>1021</v>
      </c>
      <c r="N320" s="86" t="s">
        <v>20</v>
      </c>
      <c r="O320" s="83">
        <v>42877</v>
      </c>
      <c r="P320" s="83" t="s">
        <v>25</v>
      </c>
      <c r="Q320" s="89" t="s">
        <v>1111</v>
      </c>
    </row>
    <row r="321" spans="1:17" ht="12" customHeight="1" x14ac:dyDescent="0.35">
      <c r="A321" s="267"/>
      <c r="B321" s="267"/>
      <c r="C321" s="267"/>
      <c r="D321" s="267"/>
      <c r="E321" s="267"/>
      <c r="F321" s="269"/>
      <c r="G321" s="267"/>
      <c r="H321" s="267"/>
      <c r="I321" s="267"/>
      <c r="J321" s="267"/>
      <c r="K321" s="267"/>
      <c r="L321" s="267"/>
      <c r="M321" s="267"/>
      <c r="N321" s="86" t="s">
        <v>20</v>
      </c>
      <c r="O321" s="83">
        <v>40918</v>
      </c>
      <c r="P321" s="83">
        <v>42876</v>
      </c>
      <c r="Q321" s="89" t="s">
        <v>4026</v>
      </c>
    </row>
    <row r="322" spans="1:17" ht="12" customHeight="1" x14ac:dyDescent="0.35">
      <c r="A322" s="267"/>
      <c r="B322" s="267"/>
      <c r="C322" s="267"/>
      <c r="D322" s="267"/>
      <c r="E322" s="267"/>
      <c r="F322" s="269"/>
      <c r="G322" s="267"/>
      <c r="H322" s="267"/>
      <c r="I322" s="267"/>
      <c r="J322" s="267"/>
      <c r="K322" s="267"/>
      <c r="L322" s="267"/>
      <c r="M322" s="267"/>
      <c r="N322" s="86" t="s">
        <v>1022</v>
      </c>
      <c r="O322" s="83">
        <v>39694</v>
      </c>
      <c r="P322" s="83">
        <v>40918</v>
      </c>
      <c r="Q322" s="89" t="s">
        <v>644</v>
      </c>
    </row>
    <row r="323" spans="1:17" ht="12" customHeight="1" x14ac:dyDescent="0.35">
      <c r="A323" s="267"/>
      <c r="B323" s="267"/>
      <c r="C323" s="267"/>
      <c r="D323" s="267"/>
      <c r="E323" s="267"/>
      <c r="F323" s="269"/>
      <c r="G323" s="267"/>
      <c r="H323" s="267"/>
      <c r="I323" s="267"/>
      <c r="J323" s="267"/>
      <c r="K323" s="267"/>
      <c r="L323" s="267"/>
      <c r="M323" s="267"/>
      <c r="N323" s="86" t="s">
        <v>1023</v>
      </c>
      <c r="O323" s="83">
        <v>39436</v>
      </c>
      <c r="P323" s="83">
        <v>39692</v>
      </c>
      <c r="Q323" s="89" t="s">
        <v>644</v>
      </c>
    </row>
    <row r="324" spans="1:17" ht="12" customHeight="1" x14ac:dyDescent="0.35">
      <c r="A324" s="267"/>
      <c r="B324" s="267"/>
      <c r="C324" s="267"/>
      <c r="D324" s="267"/>
      <c r="E324" s="267"/>
      <c r="F324" s="269"/>
      <c r="G324" s="267"/>
      <c r="H324" s="267"/>
      <c r="I324" s="267"/>
      <c r="J324" s="267"/>
      <c r="K324" s="267"/>
      <c r="L324" s="267"/>
      <c r="M324" s="267"/>
      <c r="N324" s="86" t="s">
        <v>20</v>
      </c>
      <c r="O324" s="83">
        <v>39246</v>
      </c>
      <c r="P324" s="83">
        <v>39435</v>
      </c>
      <c r="Q324" s="89" t="s">
        <v>1024</v>
      </c>
    </row>
    <row r="325" spans="1:17" ht="15" customHeight="1" x14ac:dyDescent="0.35">
      <c r="A325" s="267">
        <v>1049624781</v>
      </c>
      <c r="B325" s="267" t="s">
        <v>689</v>
      </c>
      <c r="C325" s="267" t="s">
        <v>4686</v>
      </c>
      <c r="D325" s="267" t="s">
        <v>4181</v>
      </c>
      <c r="E325" s="267" t="s">
        <v>4185</v>
      </c>
      <c r="F325" s="286" t="s">
        <v>691</v>
      </c>
      <c r="G325" s="267">
        <v>5460400</v>
      </c>
      <c r="H325" s="267">
        <v>4299</v>
      </c>
      <c r="I325" s="267" t="s">
        <v>281</v>
      </c>
      <c r="J325" s="267" t="s">
        <v>31</v>
      </c>
      <c r="K325" s="267" t="s">
        <v>692</v>
      </c>
      <c r="L325" s="267" t="s">
        <v>17</v>
      </c>
      <c r="M325" s="267" t="s">
        <v>555</v>
      </c>
      <c r="N325" s="86" t="s">
        <v>20</v>
      </c>
      <c r="O325" s="83">
        <v>42828</v>
      </c>
      <c r="P325" s="83" t="s">
        <v>25</v>
      </c>
      <c r="Q325" s="89" t="s">
        <v>1874</v>
      </c>
    </row>
    <row r="326" spans="1:17" ht="12" customHeight="1" x14ac:dyDescent="0.35">
      <c r="A326" s="267"/>
      <c r="B326" s="267"/>
      <c r="C326" s="267"/>
      <c r="D326" s="267"/>
      <c r="E326" s="267"/>
      <c r="F326" s="286"/>
      <c r="G326" s="267"/>
      <c r="H326" s="267"/>
      <c r="I326" s="267"/>
      <c r="J326" s="267"/>
      <c r="K326" s="267"/>
      <c r="L326" s="267"/>
      <c r="M326" s="267"/>
      <c r="N326" s="92" t="s">
        <v>696</v>
      </c>
      <c r="O326" s="94">
        <v>42767</v>
      </c>
      <c r="P326" s="94">
        <v>42824</v>
      </c>
      <c r="Q326" s="93" t="s">
        <v>695</v>
      </c>
    </row>
    <row r="327" spans="1:17" ht="12" customHeight="1" x14ac:dyDescent="0.35">
      <c r="A327" s="267"/>
      <c r="B327" s="267"/>
      <c r="C327" s="267"/>
      <c r="D327" s="267"/>
      <c r="E327" s="267"/>
      <c r="F327" s="286"/>
      <c r="G327" s="267"/>
      <c r="H327" s="267"/>
      <c r="I327" s="267"/>
      <c r="J327" s="267"/>
      <c r="K327" s="267"/>
      <c r="L327" s="267"/>
      <c r="M327" s="267"/>
      <c r="N327" s="92" t="s">
        <v>694</v>
      </c>
      <c r="O327" s="94">
        <v>42661</v>
      </c>
      <c r="P327" s="94">
        <v>42735</v>
      </c>
      <c r="Q327" s="93" t="s">
        <v>693</v>
      </c>
    </row>
    <row r="328" spans="1:17" ht="12" customHeight="1" x14ac:dyDescent="0.35">
      <c r="A328" s="267"/>
      <c r="B328" s="267"/>
      <c r="C328" s="267"/>
      <c r="D328" s="267"/>
      <c r="E328" s="267"/>
      <c r="F328" s="286"/>
      <c r="G328" s="267"/>
      <c r="H328" s="267"/>
      <c r="I328" s="267"/>
      <c r="J328" s="267"/>
      <c r="K328" s="267"/>
      <c r="L328" s="267"/>
      <c r="M328" s="267"/>
      <c r="N328" s="92" t="s">
        <v>697</v>
      </c>
      <c r="O328" s="94">
        <v>42370</v>
      </c>
      <c r="P328" s="94">
        <v>42654</v>
      </c>
      <c r="Q328" s="89" t="s">
        <v>698</v>
      </c>
    </row>
    <row r="329" spans="1:17" ht="12" customHeight="1" x14ac:dyDescent="0.35">
      <c r="A329" s="267"/>
      <c r="B329" s="267"/>
      <c r="C329" s="267"/>
      <c r="D329" s="267"/>
      <c r="E329" s="267"/>
      <c r="F329" s="286"/>
      <c r="G329" s="267"/>
      <c r="H329" s="267"/>
      <c r="I329" s="267"/>
      <c r="J329" s="267"/>
      <c r="K329" s="267"/>
      <c r="L329" s="267"/>
      <c r="M329" s="267"/>
      <c r="N329" s="92" t="s">
        <v>694</v>
      </c>
      <c r="O329" s="94">
        <v>42290</v>
      </c>
      <c r="P329" s="94">
        <v>42369</v>
      </c>
      <c r="Q329" s="93" t="s">
        <v>693</v>
      </c>
    </row>
    <row r="330" spans="1:17" ht="12" customHeight="1" x14ac:dyDescent="0.35">
      <c r="A330" s="267"/>
      <c r="B330" s="267"/>
      <c r="C330" s="267"/>
      <c r="D330" s="267"/>
      <c r="E330" s="267"/>
      <c r="F330" s="286"/>
      <c r="G330" s="267"/>
      <c r="H330" s="267"/>
      <c r="I330" s="267"/>
      <c r="J330" s="267"/>
      <c r="K330" s="267"/>
      <c r="L330" s="267"/>
      <c r="M330" s="267"/>
      <c r="N330" s="92" t="s">
        <v>699</v>
      </c>
      <c r="O330" s="94">
        <v>42017</v>
      </c>
      <c r="P330" s="94">
        <v>42308</v>
      </c>
      <c r="Q330" s="93" t="s">
        <v>700</v>
      </c>
    </row>
    <row r="331" spans="1:17" ht="12" customHeight="1" x14ac:dyDescent="0.35">
      <c r="A331" s="267"/>
      <c r="B331" s="267"/>
      <c r="C331" s="267"/>
      <c r="D331" s="267"/>
      <c r="E331" s="267"/>
      <c r="F331" s="286"/>
      <c r="G331" s="267"/>
      <c r="H331" s="267"/>
      <c r="I331" s="267"/>
      <c r="J331" s="267"/>
      <c r="K331" s="267"/>
      <c r="L331" s="267"/>
      <c r="M331" s="267"/>
      <c r="N331" s="92" t="s">
        <v>701</v>
      </c>
      <c r="O331" s="94">
        <v>41483</v>
      </c>
      <c r="P331" s="94">
        <v>41729</v>
      </c>
      <c r="Q331" s="93" t="s">
        <v>702</v>
      </c>
    </row>
    <row r="332" spans="1:17" ht="12" customHeight="1" x14ac:dyDescent="0.35">
      <c r="A332" s="267"/>
      <c r="B332" s="267"/>
      <c r="C332" s="267"/>
      <c r="D332" s="267"/>
      <c r="E332" s="267"/>
      <c r="F332" s="286"/>
      <c r="G332" s="267"/>
      <c r="H332" s="267"/>
      <c r="I332" s="267"/>
      <c r="J332" s="267"/>
      <c r="K332" s="267"/>
      <c r="L332" s="267"/>
      <c r="M332" s="267"/>
      <c r="N332" s="92" t="s">
        <v>4074</v>
      </c>
      <c r="O332" s="94">
        <v>41671</v>
      </c>
      <c r="P332" s="94">
        <v>42001</v>
      </c>
      <c r="Q332" s="93" t="s">
        <v>704</v>
      </c>
    </row>
    <row r="333" spans="1:17" ht="15" customHeight="1" x14ac:dyDescent="0.35">
      <c r="A333" s="267">
        <v>52149845</v>
      </c>
      <c r="B333" s="267" t="s">
        <v>845</v>
      </c>
      <c r="C333" s="267" t="s">
        <v>6</v>
      </c>
      <c r="D333" s="267" t="s">
        <v>484</v>
      </c>
      <c r="E333" s="267" t="s">
        <v>3494</v>
      </c>
      <c r="F333" s="269" t="s">
        <v>846</v>
      </c>
      <c r="G333" s="267">
        <v>5460400</v>
      </c>
      <c r="H333" s="267">
        <v>4048</v>
      </c>
      <c r="I333" s="267" t="s">
        <v>281</v>
      </c>
      <c r="J333" s="267" t="s">
        <v>21</v>
      </c>
      <c r="K333" s="267" t="s">
        <v>3373</v>
      </c>
      <c r="L333" s="267" t="s">
        <v>17</v>
      </c>
      <c r="M333" s="267"/>
      <c r="N333" s="92" t="s">
        <v>20</v>
      </c>
      <c r="O333" s="94">
        <v>42847</v>
      </c>
      <c r="P333" s="92" t="s">
        <v>25</v>
      </c>
      <c r="Q333" s="93" t="s">
        <v>484</v>
      </c>
    </row>
    <row r="334" spans="1:17" ht="12" customHeight="1" x14ac:dyDescent="0.35">
      <c r="A334" s="267"/>
      <c r="B334" s="267"/>
      <c r="C334" s="267"/>
      <c r="D334" s="267"/>
      <c r="E334" s="267"/>
      <c r="F334" s="269"/>
      <c r="G334" s="267"/>
      <c r="H334" s="267"/>
      <c r="I334" s="267"/>
      <c r="J334" s="267"/>
      <c r="K334" s="267"/>
      <c r="L334" s="267"/>
      <c r="M334" s="267"/>
      <c r="N334" s="92" t="s">
        <v>750</v>
      </c>
      <c r="O334" s="94">
        <v>42702</v>
      </c>
      <c r="P334" s="94">
        <v>42847</v>
      </c>
      <c r="Q334" s="93" t="s">
        <v>197</v>
      </c>
    </row>
    <row r="335" spans="1:17" ht="12" customHeight="1" x14ac:dyDescent="0.35">
      <c r="A335" s="267"/>
      <c r="B335" s="267"/>
      <c r="C335" s="267"/>
      <c r="D335" s="267"/>
      <c r="E335" s="267"/>
      <c r="F335" s="269"/>
      <c r="G335" s="267"/>
      <c r="H335" s="267"/>
      <c r="I335" s="267"/>
      <c r="J335" s="267"/>
      <c r="K335" s="267"/>
      <c r="L335" s="267"/>
      <c r="M335" s="267"/>
      <c r="N335" s="92" t="s">
        <v>847</v>
      </c>
      <c r="O335" s="94">
        <v>42522</v>
      </c>
      <c r="P335" s="94">
        <v>42697</v>
      </c>
      <c r="Q335" s="93" t="s">
        <v>848</v>
      </c>
    </row>
    <row r="336" spans="1:17" ht="12" customHeight="1" x14ac:dyDescent="0.35">
      <c r="A336" s="267"/>
      <c r="B336" s="267"/>
      <c r="C336" s="267"/>
      <c r="D336" s="267"/>
      <c r="E336" s="267"/>
      <c r="F336" s="269"/>
      <c r="G336" s="267"/>
      <c r="H336" s="267"/>
      <c r="I336" s="267"/>
      <c r="J336" s="267"/>
      <c r="K336" s="267"/>
      <c r="L336" s="267"/>
      <c r="M336" s="267"/>
      <c r="N336" s="92" t="s">
        <v>849</v>
      </c>
      <c r="O336" s="94">
        <v>42471</v>
      </c>
      <c r="P336" s="94">
        <v>42519</v>
      </c>
      <c r="Q336" s="93" t="s">
        <v>197</v>
      </c>
    </row>
    <row r="337" spans="1:17" ht="12" customHeight="1" x14ac:dyDescent="0.35">
      <c r="A337" s="267"/>
      <c r="B337" s="267"/>
      <c r="C337" s="267"/>
      <c r="D337" s="267"/>
      <c r="E337" s="267"/>
      <c r="F337" s="269"/>
      <c r="G337" s="267"/>
      <c r="H337" s="267"/>
      <c r="I337" s="267"/>
      <c r="J337" s="267"/>
      <c r="K337" s="267"/>
      <c r="L337" s="267"/>
      <c r="M337" s="267"/>
      <c r="N337" s="92" t="s">
        <v>20</v>
      </c>
      <c r="O337" s="94">
        <v>41708</v>
      </c>
      <c r="P337" s="94">
        <v>42431</v>
      </c>
      <c r="Q337" s="93" t="s">
        <v>197</v>
      </c>
    </row>
    <row r="338" spans="1:17" ht="12" customHeight="1" x14ac:dyDescent="0.35">
      <c r="A338" s="267"/>
      <c r="B338" s="267"/>
      <c r="C338" s="267"/>
      <c r="D338" s="267"/>
      <c r="E338" s="267"/>
      <c r="F338" s="269"/>
      <c r="G338" s="267"/>
      <c r="H338" s="267"/>
      <c r="I338" s="267"/>
      <c r="J338" s="267"/>
      <c r="K338" s="267"/>
      <c r="L338" s="267"/>
      <c r="M338" s="267"/>
      <c r="N338" s="92" t="s">
        <v>850</v>
      </c>
      <c r="O338" s="94">
        <v>39363</v>
      </c>
      <c r="P338" s="94">
        <v>41674</v>
      </c>
      <c r="Q338" s="93" t="s">
        <v>851</v>
      </c>
    </row>
    <row r="339" spans="1:17" ht="12" customHeight="1" x14ac:dyDescent="0.35">
      <c r="A339" s="267"/>
      <c r="B339" s="267"/>
      <c r="C339" s="267"/>
      <c r="D339" s="267"/>
      <c r="E339" s="267"/>
      <c r="F339" s="269"/>
      <c r="G339" s="267"/>
      <c r="H339" s="267"/>
      <c r="I339" s="267"/>
      <c r="J339" s="267"/>
      <c r="K339" s="267"/>
      <c r="L339" s="267"/>
      <c r="M339" s="267"/>
      <c r="N339" s="92" t="s">
        <v>852</v>
      </c>
      <c r="O339" s="94">
        <v>36474</v>
      </c>
      <c r="P339" s="94">
        <v>39362</v>
      </c>
      <c r="Q339" s="93" t="s">
        <v>853</v>
      </c>
    </row>
    <row r="340" spans="1:17" ht="15" customHeight="1" x14ac:dyDescent="0.35">
      <c r="A340" s="267">
        <v>1012317801</v>
      </c>
      <c r="B340" s="267" t="s">
        <v>1915</v>
      </c>
      <c r="C340" s="267" t="s">
        <v>657</v>
      </c>
      <c r="D340" s="267" t="s">
        <v>1916</v>
      </c>
      <c r="E340" s="267" t="s">
        <v>211</v>
      </c>
      <c r="F340" s="269" t="s">
        <v>1917</v>
      </c>
      <c r="G340" s="267">
        <v>5460400</v>
      </c>
      <c r="H340" s="267">
        <v>4102</v>
      </c>
      <c r="I340" s="267" t="s">
        <v>281</v>
      </c>
      <c r="J340" s="267" t="s">
        <v>21</v>
      </c>
      <c r="K340" s="267" t="s">
        <v>24</v>
      </c>
      <c r="L340" s="267" t="s">
        <v>4075</v>
      </c>
      <c r="M340" s="267"/>
      <c r="N340" s="89" t="s">
        <v>20</v>
      </c>
      <c r="O340" s="94">
        <v>43019</v>
      </c>
      <c r="P340" s="94" t="s">
        <v>25</v>
      </c>
      <c r="Q340" s="93" t="s">
        <v>1916</v>
      </c>
    </row>
    <row r="341" spans="1:17" ht="12" customHeight="1" x14ac:dyDescent="0.35">
      <c r="A341" s="267"/>
      <c r="B341" s="267"/>
      <c r="C341" s="267"/>
      <c r="D341" s="267"/>
      <c r="E341" s="267"/>
      <c r="F341" s="269"/>
      <c r="G341" s="267"/>
      <c r="H341" s="267"/>
      <c r="I341" s="267"/>
      <c r="J341" s="267"/>
      <c r="K341" s="267"/>
      <c r="L341" s="267"/>
      <c r="M341" s="267"/>
      <c r="N341" s="92" t="s">
        <v>900</v>
      </c>
      <c r="O341" s="94">
        <v>42857</v>
      </c>
      <c r="P341" s="94">
        <v>43017</v>
      </c>
      <c r="Q341" s="93" t="s">
        <v>1919</v>
      </c>
    </row>
    <row r="342" spans="1:17" ht="12" customHeight="1" x14ac:dyDescent="0.35">
      <c r="A342" s="267"/>
      <c r="B342" s="267"/>
      <c r="C342" s="267"/>
      <c r="D342" s="267"/>
      <c r="E342" s="267"/>
      <c r="F342" s="269"/>
      <c r="G342" s="267"/>
      <c r="H342" s="267"/>
      <c r="I342" s="267"/>
      <c r="J342" s="267"/>
      <c r="K342" s="267"/>
      <c r="L342" s="267"/>
      <c r="M342" s="267"/>
      <c r="N342" s="92" t="s">
        <v>1920</v>
      </c>
      <c r="O342" s="94">
        <v>41891</v>
      </c>
      <c r="P342" s="94">
        <v>42856</v>
      </c>
      <c r="Q342" s="93" t="s">
        <v>865</v>
      </c>
    </row>
    <row r="343" spans="1:17" ht="12" customHeight="1" x14ac:dyDescent="0.35">
      <c r="A343" s="267"/>
      <c r="B343" s="267"/>
      <c r="C343" s="267"/>
      <c r="D343" s="267"/>
      <c r="E343" s="267"/>
      <c r="F343" s="269"/>
      <c r="G343" s="267"/>
      <c r="H343" s="267"/>
      <c r="I343" s="267"/>
      <c r="J343" s="267"/>
      <c r="K343" s="267"/>
      <c r="L343" s="267"/>
      <c r="M343" s="267"/>
      <c r="N343" s="92" t="s">
        <v>1921</v>
      </c>
      <c r="O343" s="94">
        <v>40955</v>
      </c>
      <c r="P343" s="94">
        <v>41887</v>
      </c>
      <c r="Q343" s="93" t="s">
        <v>1922</v>
      </c>
    </row>
    <row r="344" spans="1:17" ht="12" customHeight="1" x14ac:dyDescent="0.35">
      <c r="A344" s="267"/>
      <c r="B344" s="267"/>
      <c r="C344" s="267"/>
      <c r="D344" s="267"/>
      <c r="E344" s="267"/>
      <c r="F344" s="269"/>
      <c r="G344" s="267"/>
      <c r="H344" s="267"/>
      <c r="I344" s="267"/>
      <c r="J344" s="267"/>
      <c r="K344" s="267"/>
      <c r="L344" s="267"/>
      <c r="M344" s="267"/>
      <c r="N344" s="92" t="s">
        <v>1923</v>
      </c>
      <c r="O344" s="94" t="s">
        <v>1924</v>
      </c>
      <c r="P344" s="94">
        <v>40924</v>
      </c>
      <c r="Q344" s="93" t="s">
        <v>84</v>
      </c>
    </row>
    <row r="345" spans="1:17" ht="12" customHeight="1" x14ac:dyDescent="0.35">
      <c r="A345" s="267"/>
      <c r="B345" s="267"/>
      <c r="C345" s="267"/>
      <c r="D345" s="267"/>
      <c r="E345" s="267"/>
      <c r="F345" s="269"/>
      <c r="G345" s="267"/>
      <c r="H345" s="267"/>
      <c r="I345" s="267"/>
      <c r="J345" s="267"/>
      <c r="K345" s="267"/>
      <c r="L345" s="267"/>
      <c r="M345" s="267"/>
      <c r="N345" s="92" t="s">
        <v>1925</v>
      </c>
      <c r="O345" s="94">
        <v>40026</v>
      </c>
      <c r="P345" s="94">
        <v>40269</v>
      </c>
      <c r="Q345" s="93" t="s">
        <v>4076</v>
      </c>
    </row>
    <row r="346" spans="1:17" ht="12" customHeight="1" x14ac:dyDescent="0.35">
      <c r="A346" s="267"/>
      <c r="B346" s="267"/>
      <c r="C346" s="267"/>
      <c r="D346" s="267"/>
      <c r="E346" s="267"/>
      <c r="F346" s="269"/>
      <c r="G346" s="267"/>
      <c r="H346" s="267"/>
      <c r="I346" s="267"/>
      <c r="J346" s="267"/>
      <c r="K346" s="267"/>
      <c r="L346" s="267"/>
      <c r="M346" s="267"/>
      <c r="N346" s="92" t="s">
        <v>1927</v>
      </c>
      <c r="O346" s="94">
        <v>39904</v>
      </c>
      <c r="P346" s="94">
        <v>39995</v>
      </c>
      <c r="Q346" s="93" t="s">
        <v>4077</v>
      </c>
    </row>
    <row r="347" spans="1:17" ht="12" customHeight="1" x14ac:dyDescent="0.35">
      <c r="A347" s="267"/>
      <c r="B347" s="267"/>
      <c r="C347" s="267"/>
      <c r="D347" s="267"/>
      <c r="E347" s="267"/>
      <c r="F347" s="269"/>
      <c r="G347" s="267"/>
      <c r="H347" s="267"/>
      <c r="I347" s="267"/>
      <c r="J347" s="267"/>
      <c r="K347" s="267"/>
      <c r="L347" s="267"/>
      <c r="M347" s="267"/>
      <c r="N347" s="92" t="s">
        <v>1929</v>
      </c>
      <c r="O347" s="94">
        <v>39630</v>
      </c>
      <c r="P347" s="94">
        <v>39845</v>
      </c>
      <c r="Q347" s="93" t="s">
        <v>4078</v>
      </c>
    </row>
    <row r="348" spans="1:17" ht="12" customHeight="1" x14ac:dyDescent="0.35">
      <c r="A348" s="267"/>
      <c r="B348" s="267"/>
      <c r="C348" s="267"/>
      <c r="D348" s="267"/>
      <c r="E348" s="267"/>
      <c r="F348" s="269"/>
      <c r="G348" s="267"/>
      <c r="H348" s="267"/>
      <c r="I348" s="267"/>
      <c r="J348" s="267"/>
      <c r="K348" s="267"/>
      <c r="L348" s="267"/>
      <c r="M348" s="267"/>
      <c r="N348" s="92" t="s">
        <v>1931</v>
      </c>
      <c r="O348" s="94">
        <v>39083</v>
      </c>
      <c r="P348" s="94">
        <v>39569</v>
      </c>
      <c r="Q348" s="93" t="s">
        <v>1932</v>
      </c>
    </row>
    <row r="349" spans="1:17" ht="12" customHeight="1" x14ac:dyDescent="0.35">
      <c r="A349" s="267"/>
      <c r="B349" s="267"/>
      <c r="C349" s="267"/>
      <c r="D349" s="267"/>
      <c r="E349" s="267"/>
      <c r="F349" s="269"/>
      <c r="G349" s="267"/>
      <c r="H349" s="267"/>
      <c r="I349" s="267"/>
      <c r="J349" s="267"/>
      <c r="K349" s="267"/>
      <c r="L349" s="267"/>
      <c r="M349" s="267"/>
      <c r="N349" s="92" t="s">
        <v>1927</v>
      </c>
      <c r="O349" s="94">
        <v>38899</v>
      </c>
      <c r="P349" s="94">
        <v>39052</v>
      </c>
      <c r="Q349" s="93" t="s">
        <v>1933</v>
      </c>
    </row>
    <row r="350" spans="1:17" ht="15" customHeight="1" x14ac:dyDescent="0.35">
      <c r="A350" s="267">
        <v>2955458</v>
      </c>
      <c r="B350" s="267" t="s">
        <v>1415</v>
      </c>
      <c r="C350" s="267" t="s">
        <v>6</v>
      </c>
      <c r="D350" s="266" t="s">
        <v>4182</v>
      </c>
      <c r="E350" s="267" t="s">
        <v>3502</v>
      </c>
      <c r="F350" s="268" t="s">
        <v>1417</v>
      </c>
      <c r="G350" s="266">
        <v>5460400</v>
      </c>
      <c r="H350" s="266">
        <v>4041</v>
      </c>
      <c r="I350" s="266" t="s">
        <v>281</v>
      </c>
      <c r="J350" s="266" t="s">
        <v>21</v>
      </c>
      <c r="K350" s="266" t="s">
        <v>1418</v>
      </c>
      <c r="L350" s="266" t="s">
        <v>17</v>
      </c>
      <c r="M350" s="266" t="s">
        <v>1419</v>
      </c>
      <c r="N350" s="86" t="s">
        <v>20</v>
      </c>
      <c r="O350" s="83">
        <v>42863</v>
      </c>
      <c r="P350" s="83" t="s">
        <v>25</v>
      </c>
      <c r="Q350" s="89" t="s">
        <v>4079</v>
      </c>
    </row>
    <row r="351" spans="1:17" ht="24" customHeight="1" x14ac:dyDescent="0.35">
      <c r="A351" s="267"/>
      <c r="B351" s="267"/>
      <c r="C351" s="267"/>
      <c r="D351" s="266"/>
      <c r="E351" s="266"/>
      <c r="F351" s="268"/>
      <c r="G351" s="266"/>
      <c r="H351" s="266"/>
      <c r="I351" s="266"/>
      <c r="J351" s="266"/>
      <c r="K351" s="266"/>
      <c r="L351" s="266"/>
      <c r="M351" s="266"/>
      <c r="N351" s="86" t="s">
        <v>20</v>
      </c>
      <c r="O351" s="83">
        <v>39326</v>
      </c>
      <c r="P351" s="83">
        <v>42826</v>
      </c>
      <c r="Q351" s="89" t="s">
        <v>4080</v>
      </c>
    </row>
    <row r="352" spans="1:17" ht="12" customHeight="1" x14ac:dyDescent="0.35">
      <c r="A352" s="267"/>
      <c r="B352" s="267"/>
      <c r="C352" s="267"/>
      <c r="D352" s="266"/>
      <c r="E352" s="266"/>
      <c r="F352" s="268"/>
      <c r="G352" s="266"/>
      <c r="H352" s="266"/>
      <c r="I352" s="266"/>
      <c r="J352" s="266"/>
      <c r="K352" s="266"/>
      <c r="L352" s="266"/>
      <c r="M352" s="266"/>
      <c r="N352" s="86" t="s">
        <v>1420</v>
      </c>
      <c r="O352" s="83">
        <v>39083</v>
      </c>
      <c r="P352" s="83">
        <v>39326</v>
      </c>
      <c r="Q352" s="89" t="s">
        <v>1421</v>
      </c>
    </row>
    <row r="353" spans="1:17" ht="12" customHeight="1" x14ac:dyDescent="0.35">
      <c r="A353" s="267"/>
      <c r="B353" s="267"/>
      <c r="C353" s="267"/>
      <c r="D353" s="266"/>
      <c r="E353" s="266"/>
      <c r="F353" s="268"/>
      <c r="G353" s="266"/>
      <c r="H353" s="266"/>
      <c r="I353" s="266"/>
      <c r="J353" s="266"/>
      <c r="K353" s="266"/>
      <c r="L353" s="266"/>
      <c r="M353" s="266"/>
      <c r="N353" s="86" t="s">
        <v>4081</v>
      </c>
      <c r="O353" s="83">
        <v>39022</v>
      </c>
      <c r="P353" s="83">
        <v>39083</v>
      </c>
      <c r="Q353" s="89" t="s">
        <v>1421</v>
      </c>
    </row>
    <row r="354" spans="1:17" ht="12" customHeight="1" x14ac:dyDescent="0.35">
      <c r="A354" s="267"/>
      <c r="B354" s="267"/>
      <c r="C354" s="267"/>
      <c r="D354" s="266"/>
      <c r="E354" s="266"/>
      <c r="F354" s="268"/>
      <c r="G354" s="266"/>
      <c r="H354" s="266"/>
      <c r="I354" s="266"/>
      <c r="J354" s="266"/>
      <c r="K354" s="266"/>
      <c r="L354" s="266"/>
      <c r="M354" s="266"/>
      <c r="N354" s="86" t="s">
        <v>1423</v>
      </c>
      <c r="O354" s="83">
        <v>38930</v>
      </c>
      <c r="P354" s="83">
        <v>38991</v>
      </c>
      <c r="Q354" s="89" t="s">
        <v>1424</v>
      </c>
    </row>
    <row r="355" spans="1:17" ht="12" customHeight="1" x14ac:dyDescent="0.35">
      <c r="A355" s="267"/>
      <c r="B355" s="267"/>
      <c r="C355" s="267"/>
      <c r="D355" s="266"/>
      <c r="E355" s="266"/>
      <c r="F355" s="268"/>
      <c r="G355" s="266"/>
      <c r="H355" s="266"/>
      <c r="I355" s="266"/>
      <c r="J355" s="266"/>
      <c r="K355" s="266"/>
      <c r="L355" s="266"/>
      <c r="M355" s="266"/>
      <c r="N355" s="86" t="s">
        <v>972</v>
      </c>
      <c r="O355" s="83">
        <v>35674</v>
      </c>
      <c r="P355" s="83">
        <v>38899</v>
      </c>
      <c r="Q355" s="89" t="s">
        <v>542</v>
      </c>
    </row>
    <row r="356" spans="1:17" ht="12" customHeight="1" x14ac:dyDescent="0.35">
      <c r="A356" s="267"/>
      <c r="B356" s="267"/>
      <c r="C356" s="267"/>
      <c r="D356" s="266"/>
      <c r="E356" s="266"/>
      <c r="F356" s="268"/>
      <c r="G356" s="266"/>
      <c r="H356" s="266"/>
      <c r="I356" s="266"/>
      <c r="J356" s="266"/>
      <c r="K356" s="266"/>
      <c r="L356" s="266"/>
      <c r="M356" s="266"/>
      <c r="N356" s="86" t="s">
        <v>1425</v>
      </c>
      <c r="O356" s="83">
        <v>35247</v>
      </c>
      <c r="P356" s="83">
        <v>35643</v>
      </c>
      <c r="Q356" s="89" t="s">
        <v>1426</v>
      </c>
    </row>
    <row r="357" spans="1:17" ht="15" customHeight="1" x14ac:dyDescent="0.35">
      <c r="A357" s="267">
        <v>52494594</v>
      </c>
      <c r="B357" s="267" t="s">
        <v>668</v>
      </c>
      <c r="C357" s="267" t="s">
        <v>657</v>
      </c>
      <c r="D357" s="267" t="s">
        <v>669</v>
      </c>
      <c r="E357" s="267" t="s">
        <v>3495</v>
      </c>
      <c r="F357" s="288" t="s">
        <v>670</v>
      </c>
      <c r="G357" s="267">
        <v>5460400</v>
      </c>
      <c r="H357" s="267">
        <v>4242</v>
      </c>
      <c r="I357" s="267" t="s">
        <v>281</v>
      </c>
      <c r="J357" s="267" t="s">
        <v>21</v>
      </c>
      <c r="K357" s="267" t="s">
        <v>24</v>
      </c>
      <c r="L357" s="267" t="s">
        <v>671</v>
      </c>
      <c r="M357" s="267" t="s">
        <v>672</v>
      </c>
      <c r="N357" s="86" t="s">
        <v>20</v>
      </c>
      <c r="O357" s="83">
        <v>42824</v>
      </c>
      <c r="P357" s="83" t="s">
        <v>25</v>
      </c>
      <c r="Q357" s="89" t="s">
        <v>4082</v>
      </c>
    </row>
    <row r="358" spans="1:17" ht="12" customHeight="1" x14ac:dyDescent="0.35">
      <c r="A358" s="267"/>
      <c r="B358" s="267"/>
      <c r="C358" s="267"/>
      <c r="D358" s="267"/>
      <c r="E358" s="267"/>
      <c r="F358" s="288"/>
      <c r="G358" s="267"/>
      <c r="H358" s="267"/>
      <c r="I358" s="267"/>
      <c r="J358" s="267"/>
      <c r="K358" s="267"/>
      <c r="L358" s="267"/>
      <c r="M358" s="267"/>
      <c r="N358" s="86" t="s">
        <v>663</v>
      </c>
      <c r="O358" s="83">
        <v>42242</v>
      </c>
      <c r="P358" s="83">
        <v>42815</v>
      </c>
      <c r="Q358" s="89" t="s">
        <v>673</v>
      </c>
    </row>
    <row r="359" spans="1:17" ht="12" customHeight="1" x14ac:dyDescent="0.35">
      <c r="A359" s="267"/>
      <c r="B359" s="267"/>
      <c r="C359" s="267"/>
      <c r="D359" s="267"/>
      <c r="E359" s="267"/>
      <c r="F359" s="288"/>
      <c r="G359" s="267"/>
      <c r="H359" s="267"/>
      <c r="I359" s="267"/>
      <c r="J359" s="267"/>
      <c r="K359" s="267"/>
      <c r="L359" s="267"/>
      <c r="M359" s="267"/>
      <c r="N359" s="86" t="s">
        <v>674</v>
      </c>
      <c r="O359" s="83">
        <v>41852</v>
      </c>
      <c r="P359" s="83">
        <v>42231</v>
      </c>
      <c r="Q359" s="89" t="s">
        <v>674</v>
      </c>
    </row>
    <row r="360" spans="1:17" ht="12" customHeight="1" x14ac:dyDescent="0.35">
      <c r="A360" s="267"/>
      <c r="B360" s="267"/>
      <c r="C360" s="267"/>
      <c r="D360" s="267"/>
      <c r="E360" s="267"/>
      <c r="F360" s="288"/>
      <c r="G360" s="267"/>
      <c r="H360" s="267"/>
      <c r="I360" s="267"/>
      <c r="J360" s="267"/>
      <c r="K360" s="267"/>
      <c r="L360" s="267"/>
      <c r="M360" s="267"/>
      <c r="N360" s="86" t="s">
        <v>675</v>
      </c>
      <c r="O360" s="83">
        <v>41247</v>
      </c>
      <c r="P360" s="83">
        <v>41821</v>
      </c>
      <c r="Q360" s="89" t="s">
        <v>676</v>
      </c>
    </row>
    <row r="361" spans="1:17" ht="12" customHeight="1" x14ac:dyDescent="0.35">
      <c r="A361" s="267"/>
      <c r="B361" s="267"/>
      <c r="C361" s="267"/>
      <c r="D361" s="267"/>
      <c r="E361" s="267"/>
      <c r="F361" s="288"/>
      <c r="G361" s="267"/>
      <c r="H361" s="267"/>
      <c r="I361" s="267"/>
      <c r="J361" s="267"/>
      <c r="K361" s="267"/>
      <c r="L361" s="267"/>
      <c r="M361" s="267"/>
      <c r="N361" s="86" t="s">
        <v>286</v>
      </c>
      <c r="O361" s="83">
        <v>41066</v>
      </c>
      <c r="P361" s="83">
        <v>41226</v>
      </c>
      <c r="Q361" s="89" t="s">
        <v>677</v>
      </c>
    </row>
    <row r="362" spans="1:17" ht="12" customHeight="1" x14ac:dyDescent="0.35">
      <c r="A362" s="267"/>
      <c r="B362" s="267"/>
      <c r="C362" s="267"/>
      <c r="D362" s="267"/>
      <c r="E362" s="267"/>
      <c r="F362" s="288"/>
      <c r="G362" s="267"/>
      <c r="H362" s="267"/>
      <c r="I362" s="267"/>
      <c r="J362" s="267"/>
      <c r="K362" s="267"/>
      <c r="L362" s="267"/>
      <c r="M362" s="267"/>
      <c r="N362" s="86" t="s">
        <v>675</v>
      </c>
      <c r="O362" s="83">
        <v>40640</v>
      </c>
      <c r="P362" s="83">
        <v>41029</v>
      </c>
      <c r="Q362" s="89" t="s">
        <v>676</v>
      </c>
    </row>
    <row r="363" spans="1:17" ht="12" customHeight="1" x14ac:dyDescent="0.35">
      <c r="A363" s="267"/>
      <c r="B363" s="267"/>
      <c r="C363" s="267"/>
      <c r="D363" s="267"/>
      <c r="E363" s="267"/>
      <c r="F363" s="288"/>
      <c r="G363" s="267"/>
      <c r="H363" s="267"/>
      <c r="I363" s="267"/>
      <c r="J363" s="267"/>
      <c r="K363" s="267"/>
      <c r="L363" s="267"/>
      <c r="M363" s="267"/>
      <c r="N363" s="86" t="s">
        <v>678</v>
      </c>
      <c r="O363" s="83">
        <v>40120</v>
      </c>
      <c r="P363" s="83">
        <v>40633</v>
      </c>
      <c r="Q363" s="89" t="s">
        <v>6</v>
      </c>
    </row>
    <row r="364" spans="1:17" ht="12" customHeight="1" x14ac:dyDescent="0.35">
      <c r="A364" s="267"/>
      <c r="B364" s="267"/>
      <c r="C364" s="267"/>
      <c r="D364" s="267"/>
      <c r="E364" s="267"/>
      <c r="F364" s="288"/>
      <c r="G364" s="267"/>
      <c r="H364" s="267"/>
      <c r="I364" s="267"/>
      <c r="J364" s="267"/>
      <c r="K364" s="267"/>
      <c r="L364" s="267"/>
      <c r="M364" s="267"/>
      <c r="N364" s="86" t="s">
        <v>675</v>
      </c>
      <c r="O364" s="83">
        <v>39923</v>
      </c>
      <c r="P364" s="83">
        <v>40086</v>
      </c>
      <c r="Q364" s="89" t="s">
        <v>6</v>
      </c>
    </row>
    <row r="365" spans="1:17" ht="12" customHeight="1" x14ac:dyDescent="0.35">
      <c r="A365" s="267"/>
      <c r="B365" s="267"/>
      <c r="C365" s="267"/>
      <c r="D365" s="267"/>
      <c r="E365" s="267"/>
      <c r="F365" s="288"/>
      <c r="G365" s="267"/>
      <c r="H365" s="267"/>
      <c r="I365" s="267"/>
      <c r="J365" s="267"/>
      <c r="K365" s="267"/>
      <c r="L365" s="267"/>
      <c r="M365" s="267"/>
      <c r="N365" s="86" t="s">
        <v>678</v>
      </c>
      <c r="O365" s="83">
        <v>39436</v>
      </c>
      <c r="P365" s="83">
        <v>39892</v>
      </c>
      <c r="Q365" s="89" t="s">
        <v>6</v>
      </c>
    </row>
    <row r="366" spans="1:17" ht="12" customHeight="1" x14ac:dyDescent="0.35">
      <c r="A366" s="267"/>
      <c r="B366" s="267"/>
      <c r="C366" s="267"/>
      <c r="D366" s="267"/>
      <c r="E366" s="267"/>
      <c r="F366" s="288"/>
      <c r="G366" s="267"/>
      <c r="H366" s="267"/>
      <c r="I366" s="267"/>
      <c r="J366" s="267"/>
      <c r="K366" s="267"/>
      <c r="L366" s="267"/>
      <c r="M366" s="267"/>
      <c r="N366" s="86" t="s">
        <v>679</v>
      </c>
      <c r="O366" s="83">
        <v>39295</v>
      </c>
      <c r="P366" s="83">
        <v>39432</v>
      </c>
      <c r="Q366" s="89" t="s">
        <v>6</v>
      </c>
    </row>
    <row r="367" spans="1:17" ht="12" customHeight="1" x14ac:dyDescent="0.35">
      <c r="A367" s="267"/>
      <c r="B367" s="267"/>
      <c r="C367" s="267"/>
      <c r="D367" s="267"/>
      <c r="E367" s="267"/>
      <c r="F367" s="288"/>
      <c r="G367" s="267"/>
      <c r="H367" s="267"/>
      <c r="I367" s="267"/>
      <c r="J367" s="267"/>
      <c r="K367" s="267"/>
      <c r="L367" s="267"/>
      <c r="M367" s="267"/>
      <c r="N367" s="86" t="s">
        <v>675</v>
      </c>
      <c r="O367" s="83">
        <v>39153</v>
      </c>
      <c r="P367" s="83">
        <v>39276</v>
      </c>
      <c r="Q367" s="89" t="s">
        <v>6</v>
      </c>
    </row>
    <row r="368" spans="1:17" ht="12" customHeight="1" x14ac:dyDescent="0.35">
      <c r="A368" s="267"/>
      <c r="B368" s="267"/>
      <c r="C368" s="267"/>
      <c r="D368" s="267"/>
      <c r="E368" s="267"/>
      <c r="F368" s="288"/>
      <c r="G368" s="267"/>
      <c r="H368" s="267"/>
      <c r="I368" s="267"/>
      <c r="J368" s="267"/>
      <c r="K368" s="267"/>
      <c r="L368" s="267"/>
      <c r="M368" s="267"/>
      <c r="N368" s="86" t="s">
        <v>680</v>
      </c>
      <c r="O368" s="83">
        <v>38740</v>
      </c>
      <c r="P368" s="83" t="s">
        <v>681</v>
      </c>
      <c r="Q368" s="89" t="s">
        <v>6</v>
      </c>
    </row>
    <row r="369" spans="1:17" ht="12" customHeight="1" x14ac:dyDescent="0.35">
      <c r="A369" s="267"/>
      <c r="B369" s="267"/>
      <c r="C369" s="267"/>
      <c r="D369" s="267"/>
      <c r="E369" s="267"/>
      <c r="F369" s="288"/>
      <c r="G369" s="267"/>
      <c r="H369" s="267"/>
      <c r="I369" s="267"/>
      <c r="J369" s="267"/>
      <c r="K369" s="267"/>
      <c r="L369" s="267"/>
      <c r="M369" s="267"/>
      <c r="N369" s="86" t="s">
        <v>682</v>
      </c>
      <c r="O369" s="83">
        <v>38364</v>
      </c>
      <c r="P369" s="83">
        <v>38704</v>
      </c>
      <c r="Q369" s="89" t="s">
        <v>683</v>
      </c>
    </row>
    <row r="370" spans="1:17" ht="12" customHeight="1" x14ac:dyDescent="0.35">
      <c r="A370" s="267"/>
      <c r="B370" s="267"/>
      <c r="C370" s="267"/>
      <c r="D370" s="267"/>
      <c r="E370" s="267"/>
      <c r="F370" s="288"/>
      <c r="G370" s="267"/>
      <c r="H370" s="267"/>
      <c r="I370" s="267"/>
      <c r="J370" s="267"/>
      <c r="K370" s="267"/>
      <c r="L370" s="267"/>
      <c r="M370" s="267"/>
      <c r="N370" s="86" t="s">
        <v>680</v>
      </c>
      <c r="O370" s="83">
        <v>38153</v>
      </c>
      <c r="P370" s="83">
        <v>38346</v>
      </c>
      <c r="Q370" s="89" t="s">
        <v>684</v>
      </c>
    </row>
    <row r="371" spans="1:17" ht="12" customHeight="1" x14ac:dyDescent="0.35">
      <c r="A371" s="267"/>
      <c r="B371" s="267"/>
      <c r="C371" s="267"/>
      <c r="D371" s="267"/>
      <c r="E371" s="267"/>
      <c r="F371" s="288"/>
      <c r="G371" s="267"/>
      <c r="H371" s="267"/>
      <c r="I371" s="267"/>
      <c r="J371" s="267"/>
      <c r="K371" s="267"/>
      <c r="L371" s="267"/>
      <c r="M371" s="267"/>
      <c r="N371" s="86" t="s">
        <v>680</v>
      </c>
      <c r="O371" s="83">
        <v>37802</v>
      </c>
      <c r="P371" s="83">
        <v>37984</v>
      </c>
      <c r="Q371" s="89" t="s">
        <v>684</v>
      </c>
    </row>
    <row r="372" spans="1:17" ht="15" customHeight="1" x14ac:dyDescent="0.35">
      <c r="A372" s="267">
        <v>52898050</v>
      </c>
      <c r="B372" s="267" t="s">
        <v>1553</v>
      </c>
      <c r="C372" s="267" t="s">
        <v>657</v>
      </c>
      <c r="D372" s="267" t="s">
        <v>4083</v>
      </c>
      <c r="E372" s="267" t="s">
        <v>3497</v>
      </c>
      <c r="F372" s="269" t="s">
        <v>1555</v>
      </c>
      <c r="G372" s="267">
        <v>5460400</v>
      </c>
      <c r="H372" s="267">
        <v>4177</v>
      </c>
      <c r="I372" s="267" t="s">
        <v>281</v>
      </c>
      <c r="J372" s="267" t="s">
        <v>21</v>
      </c>
      <c r="K372" s="267" t="s">
        <v>24</v>
      </c>
      <c r="L372" s="267" t="s">
        <v>4007</v>
      </c>
      <c r="M372" s="267"/>
      <c r="N372" s="86" t="s">
        <v>20</v>
      </c>
      <c r="O372" s="83">
        <v>42849</v>
      </c>
      <c r="P372" s="91" t="s">
        <v>25</v>
      </c>
      <c r="Q372" s="89" t="s">
        <v>4083</v>
      </c>
    </row>
    <row r="373" spans="1:17" ht="12" customHeight="1" x14ac:dyDescent="0.35">
      <c r="A373" s="267"/>
      <c r="B373" s="267"/>
      <c r="C373" s="267"/>
      <c r="D373" s="267"/>
      <c r="E373" s="267"/>
      <c r="F373" s="269"/>
      <c r="G373" s="267"/>
      <c r="H373" s="267"/>
      <c r="I373" s="267"/>
      <c r="J373" s="267"/>
      <c r="K373" s="267"/>
      <c r="L373" s="267"/>
      <c r="M373" s="267"/>
      <c r="N373" s="86" t="s">
        <v>1556</v>
      </c>
      <c r="O373" s="83">
        <v>41700</v>
      </c>
      <c r="P373" s="83">
        <v>42841</v>
      </c>
      <c r="Q373" s="89" t="s">
        <v>128</v>
      </c>
    </row>
    <row r="374" spans="1:17" ht="12" customHeight="1" x14ac:dyDescent="0.35">
      <c r="A374" s="267"/>
      <c r="B374" s="267"/>
      <c r="C374" s="267"/>
      <c r="D374" s="267"/>
      <c r="E374" s="267"/>
      <c r="F374" s="269"/>
      <c r="G374" s="267"/>
      <c r="H374" s="267"/>
      <c r="I374" s="267"/>
      <c r="J374" s="267"/>
      <c r="K374" s="267"/>
      <c r="L374" s="267"/>
      <c r="M374" s="267"/>
      <c r="N374" s="86" t="s">
        <v>1557</v>
      </c>
      <c r="O374" s="83">
        <v>41562</v>
      </c>
      <c r="P374" s="83">
        <v>41696</v>
      </c>
      <c r="Q374" s="89" t="s">
        <v>128</v>
      </c>
    </row>
    <row r="375" spans="1:17" ht="12" customHeight="1" x14ac:dyDescent="0.35">
      <c r="A375" s="267"/>
      <c r="B375" s="267"/>
      <c r="C375" s="267"/>
      <c r="D375" s="267"/>
      <c r="E375" s="267"/>
      <c r="F375" s="269"/>
      <c r="G375" s="267"/>
      <c r="H375" s="267"/>
      <c r="I375" s="267"/>
      <c r="J375" s="267"/>
      <c r="K375" s="267"/>
      <c r="L375" s="267"/>
      <c r="M375" s="267"/>
      <c r="N375" s="86" t="s">
        <v>1202</v>
      </c>
      <c r="O375" s="83">
        <v>40634</v>
      </c>
      <c r="P375" s="83">
        <v>41365</v>
      </c>
      <c r="Q375" s="89" t="s">
        <v>128</v>
      </c>
    </row>
    <row r="376" spans="1:17" ht="12" customHeight="1" x14ac:dyDescent="0.35">
      <c r="A376" s="267"/>
      <c r="B376" s="267"/>
      <c r="C376" s="267"/>
      <c r="D376" s="267"/>
      <c r="E376" s="267"/>
      <c r="F376" s="269"/>
      <c r="G376" s="267"/>
      <c r="H376" s="267"/>
      <c r="I376" s="267"/>
      <c r="J376" s="267"/>
      <c r="K376" s="267"/>
      <c r="L376" s="267"/>
      <c r="M376" s="267"/>
      <c r="N376" s="86" t="s">
        <v>1558</v>
      </c>
      <c r="O376" s="83">
        <v>40360</v>
      </c>
      <c r="P376" s="83">
        <v>41363</v>
      </c>
      <c r="Q376" s="89" t="s">
        <v>1559</v>
      </c>
    </row>
    <row r="377" spans="1:17" ht="12" customHeight="1" x14ac:dyDescent="0.35">
      <c r="A377" s="267"/>
      <c r="B377" s="267"/>
      <c r="C377" s="267"/>
      <c r="D377" s="267"/>
      <c r="E377" s="267"/>
      <c r="F377" s="269"/>
      <c r="G377" s="267"/>
      <c r="H377" s="267"/>
      <c r="I377" s="267"/>
      <c r="J377" s="267"/>
      <c r="K377" s="267"/>
      <c r="L377" s="267"/>
      <c r="M377" s="267"/>
      <c r="N377" s="86" t="s">
        <v>1560</v>
      </c>
      <c r="O377" s="83">
        <v>39783</v>
      </c>
      <c r="P377" s="83">
        <v>40628</v>
      </c>
      <c r="Q377" s="89" t="s">
        <v>884</v>
      </c>
    </row>
    <row r="378" spans="1:17" ht="12" customHeight="1" x14ac:dyDescent="0.35">
      <c r="A378" s="267"/>
      <c r="B378" s="267"/>
      <c r="C378" s="267"/>
      <c r="D378" s="267"/>
      <c r="E378" s="267"/>
      <c r="F378" s="269"/>
      <c r="G378" s="267"/>
      <c r="H378" s="267"/>
      <c r="I378" s="267"/>
      <c r="J378" s="267"/>
      <c r="K378" s="267"/>
      <c r="L378" s="267"/>
      <c r="M378" s="267"/>
      <c r="N378" s="86" t="s">
        <v>1561</v>
      </c>
      <c r="O378" s="83">
        <v>39132</v>
      </c>
      <c r="P378" s="83">
        <v>39782</v>
      </c>
      <c r="Q378" s="89" t="s">
        <v>99</v>
      </c>
    </row>
    <row r="379" spans="1:17" ht="12" customHeight="1" x14ac:dyDescent="0.35">
      <c r="A379" s="267"/>
      <c r="B379" s="267"/>
      <c r="C379" s="267"/>
      <c r="D379" s="267"/>
      <c r="E379" s="267"/>
      <c r="F379" s="269"/>
      <c r="G379" s="267"/>
      <c r="H379" s="267"/>
      <c r="I379" s="267"/>
      <c r="J379" s="267"/>
      <c r="K379" s="267"/>
      <c r="L379" s="267"/>
      <c r="M379" s="267"/>
      <c r="N379" s="86" t="s">
        <v>1563</v>
      </c>
      <c r="O379" s="83">
        <v>38307</v>
      </c>
      <c r="P379" s="83">
        <v>39131</v>
      </c>
      <c r="Q379" s="89" t="s">
        <v>1562</v>
      </c>
    </row>
    <row r="380" spans="1:17" ht="12" customHeight="1" x14ac:dyDescent="0.35">
      <c r="A380" s="267"/>
      <c r="B380" s="267"/>
      <c r="C380" s="267"/>
      <c r="D380" s="267"/>
      <c r="E380" s="267"/>
      <c r="F380" s="269"/>
      <c r="G380" s="267"/>
      <c r="H380" s="267"/>
      <c r="I380" s="267"/>
      <c r="J380" s="267"/>
      <c r="K380" s="267"/>
      <c r="L380" s="267"/>
      <c r="M380" s="267"/>
      <c r="N380" s="86" t="s">
        <v>1560</v>
      </c>
      <c r="O380" s="83">
        <v>38018</v>
      </c>
      <c r="P380" s="83">
        <v>38306</v>
      </c>
      <c r="Q380" s="89" t="s">
        <v>102</v>
      </c>
    </row>
    <row r="381" spans="1:17" ht="12" customHeight="1" x14ac:dyDescent="0.35">
      <c r="A381" s="267"/>
      <c r="B381" s="267"/>
      <c r="C381" s="267"/>
      <c r="D381" s="267"/>
      <c r="E381" s="267"/>
      <c r="F381" s="269"/>
      <c r="G381" s="267"/>
      <c r="H381" s="267"/>
      <c r="I381" s="267"/>
      <c r="J381" s="267"/>
      <c r="K381" s="267"/>
      <c r="L381" s="267"/>
      <c r="M381" s="267"/>
      <c r="N381" s="86" t="s">
        <v>1564</v>
      </c>
      <c r="O381" s="91">
        <v>2003</v>
      </c>
      <c r="P381" s="91"/>
      <c r="Q381" s="89" t="s">
        <v>1565</v>
      </c>
    </row>
    <row r="382" spans="1:17" ht="12" customHeight="1" x14ac:dyDescent="0.35">
      <c r="A382" s="267"/>
      <c r="B382" s="267"/>
      <c r="C382" s="267"/>
      <c r="D382" s="267"/>
      <c r="E382" s="267"/>
      <c r="F382" s="269"/>
      <c r="G382" s="267"/>
      <c r="H382" s="267"/>
      <c r="I382" s="267"/>
      <c r="J382" s="267"/>
      <c r="K382" s="267"/>
      <c r="L382" s="267"/>
      <c r="M382" s="267"/>
      <c r="N382" s="86" t="s">
        <v>1566</v>
      </c>
      <c r="O382" s="91">
        <v>2002</v>
      </c>
      <c r="P382" s="91"/>
      <c r="Q382" s="89" t="s">
        <v>39</v>
      </c>
    </row>
    <row r="383" spans="1:17" ht="15" customHeight="1" x14ac:dyDescent="0.35">
      <c r="A383" s="281">
        <v>72157445</v>
      </c>
      <c r="B383" s="281" t="s">
        <v>61</v>
      </c>
      <c r="C383" s="281" t="s">
        <v>290</v>
      </c>
      <c r="D383" s="278" t="s">
        <v>4169</v>
      </c>
      <c r="E383" s="278" t="s">
        <v>4188</v>
      </c>
      <c r="F383" s="280" t="s">
        <v>244</v>
      </c>
      <c r="G383" s="278">
        <v>3715900</v>
      </c>
      <c r="H383" s="278">
        <v>4522</v>
      </c>
      <c r="I383" s="278" t="s">
        <v>281</v>
      </c>
      <c r="J383" s="266" t="s">
        <v>59</v>
      </c>
      <c r="K383" s="266" t="s">
        <v>16</v>
      </c>
      <c r="L383" s="266" t="s">
        <v>4084</v>
      </c>
      <c r="M383" s="266"/>
      <c r="N383" s="86" t="s">
        <v>20</v>
      </c>
      <c r="O383" s="83">
        <v>40941</v>
      </c>
      <c r="P383" s="83" t="s">
        <v>25</v>
      </c>
      <c r="Q383" s="89" t="s">
        <v>441</v>
      </c>
    </row>
    <row r="384" spans="1:17" ht="12" customHeight="1" x14ac:dyDescent="0.35">
      <c r="A384" s="281"/>
      <c r="B384" s="281"/>
      <c r="C384" s="281"/>
      <c r="D384" s="278"/>
      <c r="E384" s="278"/>
      <c r="F384" s="280"/>
      <c r="G384" s="278"/>
      <c r="H384" s="278"/>
      <c r="I384" s="278"/>
      <c r="J384" s="266"/>
      <c r="K384" s="266"/>
      <c r="L384" s="266"/>
      <c r="M384" s="266"/>
      <c r="N384" s="86" t="s">
        <v>63</v>
      </c>
      <c r="O384" s="83">
        <v>40466</v>
      </c>
      <c r="P384" s="83">
        <v>40939</v>
      </c>
      <c r="Q384" s="89" t="s">
        <v>64</v>
      </c>
    </row>
    <row r="385" spans="1:17" ht="12" customHeight="1" x14ac:dyDescent="0.35">
      <c r="A385" s="281"/>
      <c r="B385" s="281"/>
      <c r="C385" s="281"/>
      <c r="D385" s="278"/>
      <c r="E385" s="278"/>
      <c r="F385" s="280"/>
      <c r="G385" s="278"/>
      <c r="H385" s="278"/>
      <c r="I385" s="278"/>
      <c r="J385" s="266"/>
      <c r="K385" s="266"/>
      <c r="L385" s="266"/>
      <c r="M385" s="266"/>
      <c r="N385" s="86" t="s">
        <v>65</v>
      </c>
      <c r="O385" s="83">
        <v>39707</v>
      </c>
      <c r="P385" s="83">
        <v>40437</v>
      </c>
      <c r="Q385" s="89" t="s">
        <v>64</v>
      </c>
    </row>
    <row r="386" spans="1:17" ht="12" customHeight="1" x14ac:dyDescent="0.35">
      <c r="A386" s="281"/>
      <c r="B386" s="281"/>
      <c r="C386" s="281"/>
      <c r="D386" s="278"/>
      <c r="E386" s="278"/>
      <c r="F386" s="280"/>
      <c r="G386" s="278"/>
      <c r="H386" s="278"/>
      <c r="I386" s="278"/>
      <c r="J386" s="266"/>
      <c r="K386" s="266"/>
      <c r="L386" s="266"/>
      <c r="M386" s="266"/>
      <c r="N386" s="86" t="s">
        <v>66</v>
      </c>
      <c r="O386" s="83">
        <v>38884</v>
      </c>
      <c r="P386" s="83">
        <v>39615</v>
      </c>
      <c r="Q386" s="89" t="s">
        <v>64</v>
      </c>
    </row>
    <row r="387" spans="1:17" ht="15" customHeight="1" x14ac:dyDescent="0.35">
      <c r="A387" s="267">
        <v>79388820</v>
      </c>
      <c r="B387" s="267" t="s">
        <v>377</v>
      </c>
      <c r="C387" s="267" t="s">
        <v>3983</v>
      </c>
      <c r="D387" s="266" t="s">
        <v>4170</v>
      </c>
      <c r="E387" s="266" t="s">
        <v>4186</v>
      </c>
      <c r="F387" s="268" t="s">
        <v>266</v>
      </c>
      <c r="G387" s="266" t="s">
        <v>4741</v>
      </c>
      <c r="H387" s="266">
        <v>4815</v>
      </c>
      <c r="I387" s="266" t="s">
        <v>281</v>
      </c>
      <c r="J387" s="266" t="s">
        <v>21</v>
      </c>
      <c r="K387" s="266" t="s">
        <v>406</v>
      </c>
      <c r="L387" s="266" t="s">
        <v>1600</v>
      </c>
      <c r="M387" s="266" t="s">
        <v>4085</v>
      </c>
      <c r="N387" s="86" t="s">
        <v>20</v>
      </c>
      <c r="O387" s="94">
        <v>36829</v>
      </c>
      <c r="P387" s="92" t="s">
        <v>25</v>
      </c>
      <c r="Q387" s="93" t="s">
        <v>1783</v>
      </c>
    </row>
    <row r="388" spans="1:17" ht="12" customHeight="1" x14ac:dyDescent="0.35">
      <c r="A388" s="267"/>
      <c r="B388" s="267"/>
      <c r="C388" s="267"/>
      <c r="D388" s="266"/>
      <c r="E388" s="266"/>
      <c r="F388" s="268"/>
      <c r="G388" s="266"/>
      <c r="H388" s="266"/>
      <c r="I388" s="266"/>
      <c r="J388" s="266"/>
      <c r="K388" s="266"/>
      <c r="L388" s="266"/>
      <c r="M388" s="266"/>
      <c r="N388" s="92" t="s">
        <v>780</v>
      </c>
      <c r="O388" s="94">
        <v>35303</v>
      </c>
      <c r="P388" s="94">
        <v>36353</v>
      </c>
      <c r="Q388" s="93" t="s">
        <v>4086</v>
      </c>
    </row>
    <row r="389" spans="1:17" ht="24" customHeight="1" x14ac:dyDescent="0.35">
      <c r="A389" s="267"/>
      <c r="B389" s="267"/>
      <c r="C389" s="267"/>
      <c r="D389" s="266"/>
      <c r="E389" s="266"/>
      <c r="F389" s="268"/>
      <c r="G389" s="266"/>
      <c r="H389" s="266"/>
      <c r="I389" s="266"/>
      <c r="J389" s="266"/>
      <c r="K389" s="266"/>
      <c r="L389" s="266"/>
      <c r="M389" s="266"/>
      <c r="N389" s="93" t="s">
        <v>4087</v>
      </c>
      <c r="O389" s="94">
        <v>32610</v>
      </c>
      <c r="P389" s="94">
        <v>34712</v>
      </c>
      <c r="Q389" s="93" t="s">
        <v>1785</v>
      </c>
    </row>
    <row r="390" spans="1:17" ht="15" customHeight="1" x14ac:dyDescent="0.35">
      <c r="A390" s="267">
        <v>79623403</v>
      </c>
      <c r="B390" s="267" t="s">
        <v>1213</v>
      </c>
      <c r="C390" s="267" t="s">
        <v>6</v>
      </c>
      <c r="D390" s="266" t="s">
        <v>4088</v>
      </c>
      <c r="E390" s="267" t="s">
        <v>4004</v>
      </c>
      <c r="F390" s="268" t="s">
        <v>1285</v>
      </c>
      <c r="G390" s="266">
        <v>5460400</v>
      </c>
      <c r="H390" s="266">
        <v>4426</v>
      </c>
      <c r="I390" s="266" t="s">
        <v>281</v>
      </c>
      <c r="J390" s="266" t="s">
        <v>21</v>
      </c>
      <c r="K390" s="266" t="s">
        <v>24</v>
      </c>
      <c r="L390" s="266" t="s">
        <v>648</v>
      </c>
      <c r="M390" s="266" t="s">
        <v>4089</v>
      </c>
      <c r="N390" s="92" t="s">
        <v>20</v>
      </c>
      <c r="O390" s="94">
        <v>42940</v>
      </c>
      <c r="P390" s="94" t="s">
        <v>25</v>
      </c>
      <c r="Q390" s="93" t="s">
        <v>1214</v>
      </c>
    </row>
    <row r="391" spans="1:17" ht="12" customHeight="1" x14ac:dyDescent="0.35">
      <c r="A391" s="267"/>
      <c r="B391" s="267"/>
      <c r="C391" s="267"/>
      <c r="D391" s="266"/>
      <c r="E391" s="267"/>
      <c r="F391" s="268"/>
      <c r="G391" s="266"/>
      <c r="H391" s="266"/>
      <c r="I391" s="266"/>
      <c r="J391" s="266"/>
      <c r="K391" s="266"/>
      <c r="L391" s="266"/>
      <c r="M391" s="266"/>
      <c r="N391" s="92" t="s">
        <v>20</v>
      </c>
      <c r="O391" s="94">
        <v>41883</v>
      </c>
      <c r="P391" s="94">
        <v>42851</v>
      </c>
      <c r="Q391" s="93" t="s">
        <v>4090</v>
      </c>
    </row>
    <row r="392" spans="1:17" ht="12" customHeight="1" x14ac:dyDescent="0.35">
      <c r="A392" s="267"/>
      <c r="B392" s="267"/>
      <c r="C392" s="267"/>
      <c r="D392" s="266"/>
      <c r="E392" s="267"/>
      <c r="F392" s="268"/>
      <c r="G392" s="266"/>
      <c r="H392" s="266"/>
      <c r="I392" s="266"/>
      <c r="J392" s="266"/>
      <c r="K392" s="266"/>
      <c r="L392" s="266"/>
      <c r="M392" s="266"/>
      <c r="N392" s="92" t="s">
        <v>20</v>
      </c>
      <c r="O392" s="94">
        <v>41334</v>
      </c>
      <c r="P392" s="94">
        <v>41883</v>
      </c>
      <c r="Q392" s="93" t="s">
        <v>4091</v>
      </c>
    </row>
    <row r="393" spans="1:17" ht="24" customHeight="1" x14ac:dyDescent="0.35">
      <c r="A393" s="267"/>
      <c r="B393" s="267"/>
      <c r="C393" s="267"/>
      <c r="D393" s="266"/>
      <c r="E393" s="267"/>
      <c r="F393" s="268"/>
      <c r="G393" s="266"/>
      <c r="H393" s="266"/>
      <c r="I393" s="266"/>
      <c r="J393" s="266"/>
      <c r="K393" s="266"/>
      <c r="L393" s="266"/>
      <c r="M393" s="266" t="s">
        <v>3414</v>
      </c>
      <c r="N393" s="93" t="s">
        <v>4059</v>
      </c>
      <c r="O393" s="94">
        <v>41183</v>
      </c>
      <c r="P393" s="94">
        <v>41244</v>
      </c>
      <c r="Q393" s="93" t="s">
        <v>1220</v>
      </c>
    </row>
    <row r="394" spans="1:17" ht="12" customHeight="1" x14ac:dyDescent="0.35">
      <c r="A394" s="267"/>
      <c r="B394" s="267"/>
      <c r="C394" s="267"/>
      <c r="D394" s="266"/>
      <c r="E394" s="267"/>
      <c r="F394" s="268"/>
      <c r="G394" s="266"/>
      <c r="H394" s="266"/>
      <c r="I394" s="266"/>
      <c r="J394" s="266"/>
      <c r="K394" s="266"/>
      <c r="L394" s="266"/>
      <c r="M394" s="266"/>
      <c r="N394" s="92" t="s">
        <v>1221</v>
      </c>
      <c r="O394" s="94">
        <v>36982</v>
      </c>
      <c r="P394" s="94">
        <v>40878</v>
      </c>
      <c r="Q394" s="93" t="s">
        <v>69</v>
      </c>
    </row>
    <row r="395" spans="1:17" ht="12" customHeight="1" x14ac:dyDescent="0.35">
      <c r="A395" s="267"/>
      <c r="B395" s="267"/>
      <c r="C395" s="267"/>
      <c r="D395" s="266"/>
      <c r="E395" s="267"/>
      <c r="F395" s="268"/>
      <c r="G395" s="266"/>
      <c r="H395" s="266"/>
      <c r="I395" s="266"/>
      <c r="J395" s="266"/>
      <c r="K395" s="266"/>
      <c r="L395" s="266"/>
      <c r="M395" s="266"/>
      <c r="N395" s="92" t="s">
        <v>1222</v>
      </c>
      <c r="O395" s="94">
        <v>37288</v>
      </c>
      <c r="P395" s="94">
        <v>40483</v>
      </c>
      <c r="Q395" s="93" t="s">
        <v>1223</v>
      </c>
    </row>
    <row r="396" spans="1:17" ht="12" customHeight="1" x14ac:dyDescent="0.35">
      <c r="A396" s="267"/>
      <c r="B396" s="267"/>
      <c r="C396" s="267"/>
      <c r="D396" s="266"/>
      <c r="E396" s="267"/>
      <c r="F396" s="268"/>
      <c r="G396" s="266"/>
      <c r="H396" s="266"/>
      <c r="I396" s="266"/>
      <c r="J396" s="266"/>
      <c r="K396" s="266"/>
      <c r="L396" s="266"/>
      <c r="M396" s="266" t="s">
        <v>1217</v>
      </c>
      <c r="N396" s="92" t="s">
        <v>1224</v>
      </c>
      <c r="O396" s="94">
        <v>37043</v>
      </c>
      <c r="P396" s="94">
        <v>37104</v>
      </c>
      <c r="Q396" s="93" t="s">
        <v>1225</v>
      </c>
    </row>
    <row r="397" spans="1:17" ht="12" customHeight="1" x14ac:dyDescent="0.35">
      <c r="A397" s="267"/>
      <c r="B397" s="267"/>
      <c r="C397" s="267"/>
      <c r="D397" s="266"/>
      <c r="E397" s="267"/>
      <c r="F397" s="268"/>
      <c r="G397" s="266"/>
      <c r="H397" s="266"/>
      <c r="I397" s="266"/>
      <c r="J397" s="266"/>
      <c r="K397" s="266"/>
      <c r="L397" s="266"/>
      <c r="M397" s="266"/>
      <c r="N397" s="92" t="s">
        <v>1226</v>
      </c>
      <c r="O397" s="94">
        <v>34943</v>
      </c>
      <c r="P397" s="94">
        <v>36892</v>
      </c>
      <c r="Q397" s="93" t="s">
        <v>1227</v>
      </c>
    </row>
    <row r="398" spans="1:17" ht="12" customHeight="1" x14ac:dyDescent="0.35">
      <c r="A398" s="267"/>
      <c r="B398" s="267"/>
      <c r="C398" s="267"/>
      <c r="D398" s="266"/>
      <c r="E398" s="267"/>
      <c r="F398" s="268"/>
      <c r="G398" s="266"/>
      <c r="H398" s="266"/>
      <c r="I398" s="266"/>
      <c r="J398" s="266"/>
      <c r="K398" s="266"/>
      <c r="L398" s="266"/>
      <c r="M398" s="266"/>
      <c r="N398" s="92" t="s">
        <v>1228</v>
      </c>
      <c r="O398" s="94">
        <v>34669</v>
      </c>
      <c r="P398" s="94">
        <v>34943</v>
      </c>
      <c r="Q398" s="93" t="s">
        <v>1229</v>
      </c>
    </row>
    <row r="399" spans="1:17" ht="15" customHeight="1" x14ac:dyDescent="0.35">
      <c r="A399" s="267">
        <v>79800964</v>
      </c>
      <c r="B399" s="267" t="s">
        <v>501</v>
      </c>
      <c r="C399" s="267" t="s">
        <v>6</v>
      </c>
      <c r="D399" s="266" t="s">
        <v>436</v>
      </c>
      <c r="E399" s="266" t="s">
        <v>3981</v>
      </c>
      <c r="F399" s="268" t="s">
        <v>268</v>
      </c>
      <c r="G399" s="266">
        <v>5460400</v>
      </c>
      <c r="H399" s="266">
        <v>4105</v>
      </c>
      <c r="I399" s="266" t="s">
        <v>281</v>
      </c>
      <c r="J399" s="266" t="s">
        <v>396</v>
      </c>
      <c r="K399" s="266" t="s">
        <v>407</v>
      </c>
      <c r="L399" s="266" t="s">
        <v>648</v>
      </c>
      <c r="M399" s="266"/>
      <c r="N399" s="92" t="s">
        <v>20</v>
      </c>
      <c r="O399" s="94">
        <v>40518</v>
      </c>
      <c r="P399" s="94" t="s">
        <v>25</v>
      </c>
      <c r="Q399" s="93" t="s">
        <v>1879</v>
      </c>
    </row>
    <row r="400" spans="1:17" ht="12" customHeight="1" x14ac:dyDescent="0.35">
      <c r="A400" s="267"/>
      <c r="B400" s="267"/>
      <c r="C400" s="267"/>
      <c r="D400" s="266"/>
      <c r="E400" s="266"/>
      <c r="F400" s="268"/>
      <c r="G400" s="266"/>
      <c r="H400" s="266"/>
      <c r="I400" s="266"/>
      <c r="J400" s="266"/>
      <c r="K400" s="266"/>
      <c r="L400" s="266"/>
      <c r="M400" s="266"/>
      <c r="N400" s="92" t="s">
        <v>1786</v>
      </c>
      <c r="O400" s="94">
        <v>39161</v>
      </c>
      <c r="P400" s="94">
        <v>39802</v>
      </c>
      <c r="Q400" s="93" t="s">
        <v>4048</v>
      </c>
    </row>
    <row r="401" spans="1:17" ht="12" customHeight="1" x14ac:dyDescent="0.35">
      <c r="A401" s="267"/>
      <c r="B401" s="267"/>
      <c r="C401" s="267"/>
      <c r="D401" s="266"/>
      <c r="E401" s="266"/>
      <c r="F401" s="268"/>
      <c r="G401" s="266"/>
      <c r="H401" s="266"/>
      <c r="I401" s="266"/>
      <c r="J401" s="266"/>
      <c r="K401" s="266"/>
      <c r="L401" s="266"/>
      <c r="M401" s="266"/>
      <c r="N401" s="92" t="s">
        <v>1787</v>
      </c>
      <c r="O401" s="94">
        <v>39814</v>
      </c>
      <c r="P401" s="94">
        <v>40517</v>
      </c>
      <c r="Q401" s="93" t="s">
        <v>1480</v>
      </c>
    </row>
    <row r="402" spans="1:17" ht="15" customHeight="1" x14ac:dyDescent="0.35">
      <c r="A402" s="281">
        <v>44003404</v>
      </c>
      <c r="B402" s="281" t="s">
        <v>4092</v>
      </c>
      <c r="C402" s="281" t="s">
        <v>290</v>
      </c>
      <c r="D402" s="278" t="s">
        <v>1902</v>
      </c>
      <c r="E402" s="278" t="s">
        <v>4185</v>
      </c>
      <c r="F402" s="280" t="s">
        <v>1656</v>
      </c>
      <c r="G402" s="278">
        <v>2617600</v>
      </c>
      <c r="H402" s="278">
        <v>4628</v>
      </c>
      <c r="I402" s="278" t="s">
        <v>281</v>
      </c>
      <c r="J402" s="278" t="s">
        <v>34</v>
      </c>
      <c r="K402" s="278" t="s">
        <v>308</v>
      </c>
      <c r="L402" s="278" t="s">
        <v>37</v>
      </c>
      <c r="M402" s="266" t="s">
        <v>4093</v>
      </c>
      <c r="N402" s="86" t="s">
        <v>20</v>
      </c>
      <c r="O402" s="83">
        <v>42982</v>
      </c>
      <c r="P402" s="96" t="s">
        <v>25</v>
      </c>
      <c r="Q402" s="89" t="s">
        <v>4094</v>
      </c>
    </row>
    <row r="403" spans="1:17" ht="12" customHeight="1" x14ac:dyDescent="0.35">
      <c r="A403" s="281"/>
      <c r="B403" s="281"/>
      <c r="C403" s="281"/>
      <c r="D403" s="278"/>
      <c r="E403" s="278"/>
      <c r="F403" s="280"/>
      <c r="G403" s="278"/>
      <c r="H403" s="278"/>
      <c r="I403" s="278"/>
      <c r="J403" s="278"/>
      <c r="K403" s="278"/>
      <c r="L403" s="278"/>
      <c r="M403" s="266"/>
      <c r="N403" s="86" t="s">
        <v>1658</v>
      </c>
      <c r="O403" s="83">
        <v>42255</v>
      </c>
      <c r="P403" s="83">
        <v>42811</v>
      </c>
      <c r="Q403" s="89" t="s">
        <v>1659</v>
      </c>
    </row>
    <row r="404" spans="1:17" ht="12" customHeight="1" x14ac:dyDescent="0.35">
      <c r="A404" s="281"/>
      <c r="B404" s="281"/>
      <c r="C404" s="281"/>
      <c r="D404" s="278"/>
      <c r="E404" s="278"/>
      <c r="F404" s="280"/>
      <c r="G404" s="278"/>
      <c r="H404" s="278"/>
      <c r="I404" s="278"/>
      <c r="J404" s="278"/>
      <c r="K404" s="278"/>
      <c r="L404" s="278"/>
      <c r="M404" s="266"/>
      <c r="N404" s="86" t="s">
        <v>1660</v>
      </c>
      <c r="O404" s="83">
        <v>41416</v>
      </c>
      <c r="P404" s="83">
        <v>42254</v>
      </c>
      <c r="Q404" s="89" t="s">
        <v>1661</v>
      </c>
    </row>
    <row r="405" spans="1:17" ht="12" customHeight="1" x14ac:dyDescent="0.35">
      <c r="A405" s="281"/>
      <c r="B405" s="281"/>
      <c r="C405" s="281"/>
      <c r="D405" s="278"/>
      <c r="E405" s="278"/>
      <c r="F405" s="280"/>
      <c r="G405" s="278"/>
      <c r="H405" s="278"/>
      <c r="I405" s="278"/>
      <c r="J405" s="278"/>
      <c r="K405" s="278"/>
      <c r="L405" s="278"/>
      <c r="M405" s="266"/>
      <c r="N405" s="86" t="s">
        <v>1662</v>
      </c>
      <c r="O405" s="83">
        <v>41101</v>
      </c>
      <c r="P405" s="83">
        <v>41355</v>
      </c>
      <c r="Q405" s="89" t="s">
        <v>4095</v>
      </c>
    </row>
    <row r="406" spans="1:17" ht="12" customHeight="1" x14ac:dyDescent="0.35">
      <c r="A406" s="281"/>
      <c r="B406" s="281"/>
      <c r="C406" s="281"/>
      <c r="D406" s="278"/>
      <c r="E406" s="278"/>
      <c r="F406" s="280"/>
      <c r="G406" s="278"/>
      <c r="H406" s="278"/>
      <c r="I406" s="278"/>
      <c r="J406" s="278"/>
      <c r="K406" s="278"/>
      <c r="L406" s="278"/>
      <c r="M406" s="266"/>
      <c r="N406" s="86" t="s">
        <v>1664</v>
      </c>
      <c r="O406" s="83">
        <v>40676</v>
      </c>
      <c r="P406" s="83">
        <v>41090</v>
      </c>
      <c r="Q406" s="89" t="s">
        <v>642</v>
      </c>
    </row>
    <row r="407" spans="1:17" ht="15.75" customHeight="1" x14ac:dyDescent="0.35">
      <c r="A407" s="267">
        <v>79707691</v>
      </c>
      <c r="B407" s="267" t="s">
        <v>378</v>
      </c>
      <c r="C407" s="267" t="s">
        <v>6</v>
      </c>
      <c r="D407" s="266" t="s">
        <v>4096</v>
      </c>
      <c r="E407" s="266" t="s">
        <v>3502</v>
      </c>
      <c r="F407" s="268" t="s">
        <v>233</v>
      </c>
      <c r="G407" s="266">
        <v>5460400</v>
      </c>
      <c r="H407" s="266">
        <v>4128</v>
      </c>
      <c r="I407" s="266" t="s">
        <v>281</v>
      </c>
      <c r="J407" s="266" t="e">
        <f>+#REF!</f>
        <v>#REF!</v>
      </c>
      <c r="K407" s="266" t="e">
        <f>+#REF!</f>
        <v>#REF!</v>
      </c>
      <c r="L407" s="89" t="s">
        <v>89</v>
      </c>
      <c r="M407" s="266"/>
      <c r="N407" s="86" t="str">
        <f>+N264</f>
        <v>CENTRAL DE INVERSIONES S.A.</v>
      </c>
      <c r="O407" s="83">
        <v>37075</v>
      </c>
      <c r="P407" s="83" t="s">
        <v>25</v>
      </c>
      <c r="Q407" s="89" t="s">
        <v>1791</v>
      </c>
    </row>
    <row r="408" spans="1:17" ht="12" customHeight="1" x14ac:dyDescent="0.35">
      <c r="A408" s="267"/>
      <c r="B408" s="267"/>
      <c r="C408" s="267"/>
      <c r="D408" s="266"/>
      <c r="E408" s="266"/>
      <c r="F408" s="268"/>
      <c r="G408" s="266"/>
      <c r="H408" s="266"/>
      <c r="I408" s="266"/>
      <c r="J408" s="266"/>
      <c r="K408" s="266"/>
      <c r="L408" s="267" t="s">
        <v>37</v>
      </c>
      <c r="M408" s="266"/>
      <c r="N408" s="86" t="s">
        <v>4097</v>
      </c>
      <c r="O408" s="83">
        <v>36161</v>
      </c>
      <c r="P408" s="83">
        <v>37012</v>
      </c>
      <c r="Q408" s="89" t="s">
        <v>1792</v>
      </c>
    </row>
    <row r="409" spans="1:17" ht="12" customHeight="1" x14ac:dyDescent="0.35">
      <c r="A409" s="267"/>
      <c r="B409" s="267"/>
      <c r="C409" s="267"/>
      <c r="D409" s="266"/>
      <c r="E409" s="266"/>
      <c r="F409" s="268"/>
      <c r="G409" s="266"/>
      <c r="H409" s="266"/>
      <c r="I409" s="266"/>
      <c r="J409" s="266"/>
      <c r="K409" s="266"/>
      <c r="L409" s="267"/>
      <c r="M409" s="266"/>
      <c r="N409" s="86" t="s">
        <v>1790</v>
      </c>
      <c r="O409" s="83">
        <v>34121</v>
      </c>
      <c r="P409" s="83">
        <v>35947</v>
      </c>
      <c r="Q409" s="89" t="s">
        <v>115</v>
      </c>
    </row>
    <row r="410" spans="1:17" ht="15" customHeight="1" x14ac:dyDescent="0.35">
      <c r="A410" s="281">
        <v>52171027</v>
      </c>
      <c r="B410" s="281" t="s">
        <v>72</v>
      </c>
      <c r="C410" s="281" t="s">
        <v>6</v>
      </c>
      <c r="D410" s="278" t="s">
        <v>4098</v>
      </c>
      <c r="E410" s="278" t="s">
        <v>3495</v>
      </c>
      <c r="F410" s="280" t="s">
        <v>245</v>
      </c>
      <c r="G410" s="278">
        <v>5460400</v>
      </c>
      <c r="H410" s="278">
        <v>4326</v>
      </c>
      <c r="I410" s="278" t="s">
        <v>281</v>
      </c>
      <c r="J410" s="266" t="s">
        <v>31</v>
      </c>
      <c r="K410" s="266" t="s">
        <v>73</v>
      </c>
      <c r="L410" s="267" t="s">
        <v>37</v>
      </c>
      <c r="M410" s="266"/>
      <c r="N410" s="86" t="s">
        <v>20</v>
      </c>
      <c r="O410" s="83">
        <v>41366</v>
      </c>
      <c r="P410" s="86" t="s">
        <v>25</v>
      </c>
      <c r="Q410" s="89" t="s">
        <v>88</v>
      </c>
    </row>
    <row r="411" spans="1:17" ht="12" customHeight="1" x14ac:dyDescent="0.35">
      <c r="A411" s="281"/>
      <c r="B411" s="281"/>
      <c r="C411" s="281"/>
      <c r="D411" s="278"/>
      <c r="E411" s="278"/>
      <c r="F411" s="280"/>
      <c r="G411" s="278"/>
      <c r="H411" s="278"/>
      <c r="I411" s="278"/>
      <c r="J411" s="266"/>
      <c r="K411" s="266"/>
      <c r="L411" s="267"/>
      <c r="M411" s="266"/>
      <c r="N411" s="86" t="s">
        <v>85</v>
      </c>
      <c r="O411" s="83">
        <v>41244</v>
      </c>
      <c r="P411" s="83">
        <v>41334</v>
      </c>
      <c r="Q411" s="89" t="s">
        <v>87</v>
      </c>
    </row>
    <row r="412" spans="1:17" ht="12" customHeight="1" x14ac:dyDescent="0.35">
      <c r="A412" s="281"/>
      <c r="B412" s="281"/>
      <c r="C412" s="281"/>
      <c r="D412" s="278"/>
      <c r="E412" s="278"/>
      <c r="F412" s="280"/>
      <c r="G412" s="278"/>
      <c r="H412" s="278"/>
      <c r="I412" s="278"/>
      <c r="J412" s="266"/>
      <c r="K412" s="266"/>
      <c r="L412" s="267"/>
      <c r="M412" s="266"/>
      <c r="N412" s="86" t="s">
        <v>85</v>
      </c>
      <c r="O412" s="83">
        <v>39934</v>
      </c>
      <c r="P412" s="83">
        <v>41214</v>
      </c>
      <c r="Q412" s="89" t="s">
        <v>86</v>
      </c>
    </row>
    <row r="413" spans="1:17" ht="12" customHeight="1" x14ac:dyDescent="0.35">
      <c r="A413" s="281"/>
      <c r="B413" s="281"/>
      <c r="C413" s="281"/>
      <c r="D413" s="278"/>
      <c r="E413" s="278"/>
      <c r="F413" s="280"/>
      <c r="G413" s="278"/>
      <c r="H413" s="278"/>
      <c r="I413" s="278"/>
      <c r="J413" s="266"/>
      <c r="K413" s="266"/>
      <c r="L413" s="267"/>
      <c r="M413" s="266"/>
      <c r="N413" s="86" t="s">
        <v>20</v>
      </c>
      <c r="O413" s="83">
        <v>38231</v>
      </c>
      <c r="P413" s="83">
        <v>39539</v>
      </c>
      <c r="Q413" s="89" t="s">
        <v>86</v>
      </c>
    </row>
    <row r="414" spans="1:17" ht="12" customHeight="1" x14ac:dyDescent="0.35">
      <c r="A414" s="281"/>
      <c r="B414" s="281"/>
      <c r="C414" s="281"/>
      <c r="D414" s="278"/>
      <c r="E414" s="278"/>
      <c r="F414" s="280"/>
      <c r="G414" s="278"/>
      <c r="H414" s="278"/>
      <c r="I414" s="278"/>
      <c r="J414" s="266"/>
      <c r="K414" s="266"/>
      <c r="L414" s="267"/>
      <c r="M414" s="266"/>
      <c r="N414" s="86" t="s">
        <v>83</v>
      </c>
      <c r="O414" s="83">
        <v>37530</v>
      </c>
      <c r="P414" s="83">
        <v>38214</v>
      </c>
      <c r="Q414" s="89" t="s">
        <v>82</v>
      </c>
    </row>
    <row r="415" spans="1:17" ht="12" customHeight="1" x14ac:dyDescent="0.35">
      <c r="A415" s="281"/>
      <c r="B415" s="281"/>
      <c r="C415" s="281"/>
      <c r="D415" s="278"/>
      <c r="E415" s="278"/>
      <c r="F415" s="280"/>
      <c r="G415" s="278"/>
      <c r="H415" s="278"/>
      <c r="I415" s="278"/>
      <c r="J415" s="266"/>
      <c r="K415" s="266"/>
      <c r="L415" s="267"/>
      <c r="M415" s="266"/>
      <c r="N415" s="86" t="s">
        <v>71</v>
      </c>
      <c r="O415" s="83">
        <v>37277</v>
      </c>
      <c r="P415" s="83">
        <v>37529</v>
      </c>
      <c r="Q415" s="89" t="s">
        <v>82</v>
      </c>
    </row>
    <row r="416" spans="1:17" ht="12" customHeight="1" x14ac:dyDescent="0.35">
      <c r="A416" s="281"/>
      <c r="B416" s="281"/>
      <c r="C416" s="281"/>
      <c r="D416" s="278"/>
      <c r="E416" s="278"/>
      <c r="F416" s="280"/>
      <c r="G416" s="278"/>
      <c r="H416" s="278"/>
      <c r="I416" s="278"/>
      <c r="J416" s="266"/>
      <c r="K416" s="266"/>
      <c r="L416" s="267"/>
      <c r="M416" s="266"/>
      <c r="N416" s="86" t="s">
        <v>70</v>
      </c>
      <c r="O416" s="83">
        <v>37211</v>
      </c>
      <c r="P416" s="83">
        <v>37266</v>
      </c>
      <c r="Q416" s="89" t="s">
        <v>81</v>
      </c>
    </row>
    <row r="417" spans="1:17" ht="12" customHeight="1" x14ac:dyDescent="0.35">
      <c r="A417" s="281"/>
      <c r="B417" s="281"/>
      <c r="C417" s="281"/>
      <c r="D417" s="278"/>
      <c r="E417" s="278"/>
      <c r="F417" s="280"/>
      <c r="G417" s="278"/>
      <c r="H417" s="278"/>
      <c r="I417" s="278"/>
      <c r="J417" s="266"/>
      <c r="K417" s="266"/>
      <c r="L417" s="267"/>
      <c r="M417" s="266"/>
      <c r="N417" s="86" t="s">
        <v>4099</v>
      </c>
      <c r="O417" s="83">
        <v>36397</v>
      </c>
      <c r="P417" s="83">
        <v>36896</v>
      </c>
      <c r="Q417" s="89" t="s">
        <v>80</v>
      </c>
    </row>
    <row r="418" spans="1:17" ht="12" customHeight="1" x14ac:dyDescent="0.35">
      <c r="A418" s="281"/>
      <c r="B418" s="281"/>
      <c r="C418" s="281"/>
      <c r="D418" s="278"/>
      <c r="E418" s="278"/>
      <c r="F418" s="280"/>
      <c r="G418" s="278"/>
      <c r="H418" s="278"/>
      <c r="I418" s="278"/>
      <c r="J418" s="266"/>
      <c r="K418" s="266"/>
      <c r="L418" s="267"/>
      <c r="M418" s="266"/>
      <c r="N418" s="86" t="s">
        <v>77</v>
      </c>
      <c r="O418" s="83">
        <v>35906</v>
      </c>
      <c r="P418" s="83">
        <v>36280</v>
      </c>
      <c r="Q418" s="89" t="s">
        <v>78</v>
      </c>
    </row>
    <row r="419" spans="1:17" ht="13.5" customHeight="1" x14ac:dyDescent="0.35">
      <c r="A419" s="281"/>
      <c r="B419" s="281"/>
      <c r="C419" s="281"/>
      <c r="D419" s="278"/>
      <c r="E419" s="278"/>
      <c r="F419" s="280"/>
      <c r="G419" s="278"/>
      <c r="H419" s="278"/>
      <c r="I419" s="278"/>
      <c r="J419" s="266"/>
      <c r="K419" s="266"/>
      <c r="L419" s="267"/>
      <c r="M419" s="266"/>
      <c r="N419" s="89" t="s">
        <v>4100</v>
      </c>
      <c r="O419" s="83">
        <v>34991</v>
      </c>
      <c r="P419" s="83">
        <v>35795</v>
      </c>
      <c r="Q419" s="89" t="s">
        <v>76</v>
      </c>
    </row>
    <row r="420" spans="1:17" ht="15.75" customHeight="1" x14ac:dyDescent="0.35">
      <c r="A420" s="281"/>
      <c r="B420" s="281"/>
      <c r="C420" s="281"/>
      <c r="D420" s="278"/>
      <c r="E420" s="278"/>
      <c r="F420" s="280"/>
      <c r="G420" s="278"/>
      <c r="H420" s="278"/>
      <c r="I420" s="278"/>
      <c r="J420" s="266"/>
      <c r="K420" s="266"/>
      <c r="L420" s="267"/>
      <c r="M420" s="266"/>
      <c r="N420" s="89" t="s">
        <v>74</v>
      </c>
      <c r="O420" s="83">
        <v>33749</v>
      </c>
      <c r="P420" s="83">
        <v>34922</v>
      </c>
      <c r="Q420" s="89" t="s">
        <v>69</v>
      </c>
    </row>
    <row r="421" spans="1:17" ht="15" customHeight="1" x14ac:dyDescent="0.35">
      <c r="A421" s="267">
        <v>79939601</v>
      </c>
      <c r="B421" s="267" t="s">
        <v>829</v>
      </c>
      <c r="C421" s="267" t="s">
        <v>6</v>
      </c>
      <c r="D421" s="267" t="s">
        <v>4101</v>
      </c>
      <c r="E421" s="267" t="s">
        <v>3501</v>
      </c>
      <c r="F421" s="269" t="s">
        <v>843</v>
      </c>
      <c r="G421" s="267">
        <v>5460400</v>
      </c>
      <c r="H421" s="267">
        <v>4056</v>
      </c>
      <c r="I421" s="267" t="s">
        <v>281</v>
      </c>
      <c r="J421" s="267" t="s">
        <v>21</v>
      </c>
      <c r="K421" s="267" t="s">
        <v>24</v>
      </c>
      <c r="L421" s="267" t="s">
        <v>17</v>
      </c>
      <c r="M421" s="267" t="s">
        <v>831</v>
      </c>
      <c r="N421" s="86" t="s">
        <v>20</v>
      </c>
      <c r="O421" s="83">
        <v>42845</v>
      </c>
      <c r="P421" s="86" t="s">
        <v>25</v>
      </c>
      <c r="Q421" s="89" t="s">
        <v>844</v>
      </c>
    </row>
    <row r="422" spans="1:17" ht="12" customHeight="1" x14ac:dyDescent="0.35">
      <c r="A422" s="267"/>
      <c r="B422" s="267"/>
      <c r="C422" s="267"/>
      <c r="D422" s="267"/>
      <c r="E422" s="267"/>
      <c r="F422" s="269"/>
      <c r="G422" s="267"/>
      <c r="H422" s="267"/>
      <c r="I422" s="267"/>
      <c r="J422" s="267"/>
      <c r="K422" s="267"/>
      <c r="L422" s="267"/>
      <c r="M422" s="267"/>
      <c r="N422" s="86" t="s">
        <v>842</v>
      </c>
      <c r="O422" s="83">
        <v>41901</v>
      </c>
      <c r="P422" s="83">
        <v>42844</v>
      </c>
      <c r="Q422" s="89" t="s">
        <v>4101</v>
      </c>
    </row>
    <row r="423" spans="1:17" ht="12" customHeight="1" x14ac:dyDescent="0.35">
      <c r="A423" s="267"/>
      <c r="B423" s="267"/>
      <c r="C423" s="267"/>
      <c r="D423" s="267"/>
      <c r="E423" s="267"/>
      <c r="F423" s="269"/>
      <c r="G423" s="267"/>
      <c r="H423" s="267"/>
      <c r="I423" s="267"/>
      <c r="J423" s="267"/>
      <c r="K423" s="267"/>
      <c r="L423" s="267"/>
      <c r="M423" s="267"/>
      <c r="N423" s="86" t="s">
        <v>4102</v>
      </c>
      <c r="O423" s="83">
        <v>41223</v>
      </c>
      <c r="P423" s="83">
        <v>41897</v>
      </c>
      <c r="Q423" s="89" t="s">
        <v>841</v>
      </c>
    </row>
    <row r="424" spans="1:17" ht="12" customHeight="1" x14ac:dyDescent="0.35">
      <c r="A424" s="267"/>
      <c r="B424" s="267"/>
      <c r="C424" s="267"/>
      <c r="D424" s="267"/>
      <c r="E424" s="267"/>
      <c r="F424" s="269"/>
      <c r="G424" s="267"/>
      <c r="H424" s="267"/>
      <c r="I424" s="267"/>
      <c r="J424" s="267"/>
      <c r="K424" s="267"/>
      <c r="L424" s="267"/>
      <c r="M424" s="267"/>
      <c r="N424" s="86" t="s">
        <v>838</v>
      </c>
      <c r="O424" s="83">
        <v>39295</v>
      </c>
      <c r="P424" s="83">
        <v>41214</v>
      </c>
      <c r="Q424" s="89" t="s">
        <v>839</v>
      </c>
    </row>
    <row r="425" spans="1:17" ht="12" customHeight="1" x14ac:dyDescent="0.35">
      <c r="A425" s="267"/>
      <c r="B425" s="267"/>
      <c r="C425" s="267"/>
      <c r="D425" s="267"/>
      <c r="E425" s="267"/>
      <c r="F425" s="269"/>
      <c r="G425" s="267"/>
      <c r="H425" s="267"/>
      <c r="I425" s="267"/>
      <c r="J425" s="267"/>
      <c r="K425" s="267"/>
      <c r="L425" s="267"/>
      <c r="M425" s="267"/>
      <c r="N425" s="86" t="s">
        <v>4103</v>
      </c>
      <c r="O425" s="86" t="s">
        <v>835</v>
      </c>
      <c r="P425" s="86" t="s">
        <v>836</v>
      </c>
      <c r="Q425" s="89" t="s">
        <v>4015</v>
      </c>
    </row>
    <row r="426" spans="1:17" ht="12" customHeight="1" x14ac:dyDescent="0.35">
      <c r="A426" s="267"/>
      <c r="B426" s="267"/>
      <c r="C426" s="267"/>
      <c r="D426" s="267"/>
      <c r="E426" s="267"/>
      <c r="F426" s="269"/>
      <c r="G426" s="267"/>
      <c r="H426" s="267"/>
      <c r="I426" s="267"/>
      <c r="J426" s="267"/>
      <c r="K426" s="267"/>
      <c r="L426" s="267"/>
      <c r="M426" s="267"/>
      <c r="N426" s="86" t="s">
        <v>832</v>
      </c>
      <c r="O426" s="83">
        <v>36920</v>
      </c>
      <c r="P426" s="83">
        <v>37679</v>
      </c>
      <c r="Q426" s="89" t="s">
        <v>833</v>
      </c>
    </row>
    <row r="427" spans="1:17" ht="15" customHeight="1" x14ac:dyDescent="0.35">
      <c r="A427" s="267">
        <v>94491894</v>
      </c>
      <c r="B427" s="267" t="s">
        <v>866</v>
      </c>
      <c r="C427" s="267" t="s">
        <v>4686</v>
      </c>
      <c r="D427" s="267" t="s">
        <v>4183</v>
      </c>
      <c r="E427" s="267" t="s">
        <v>4188</v>
      </c>
      <c r="F427" s="269" t="s">
        <v>1290</v>
      </c>
      <c r="G427" s="266">
        <v>3715900</v>
      </c>
      <c r="H427" s="267">
        <v>4521</v>
      </c>
      <c r="I427" s="267" t="s">
        <v>281</v>
      </c>
      <c r="J427" s="267" t="s">
        <v>31</v>
      </c>
      <c r="K427" s="267" t="s">
        <v>49</v>
      </c>
      <c r="L427" s="267" t="s">
        <v>17</v>
      </c>
      <c r="M427" s="267" t="s">
        <v>150</v>
      </c>
      <c r="N427" s="86" t="s">
        <v>20</v>
      </c>
      <c r="O427" s="83">
        <v>42828</v>
      </c>
      <c r="P427" s="83" t="s">
        <v>25</v>
      </c>
      <c r="Q427" s="89" t="s">
        <v>17</v>
      </c>
    </row>
    <row r="428" spans="1:17" ht="12" customHeight="1" x14ac:dyDescent="0.35">
      <c r="A428" s="267"/>
      <c r="B428" s="267"/>
      <c r="C428" s="267"/>
      <c r="D428" s="267"/>
      <c r="E428" s="267"/>
      <c r="F428" s="269"/>
      <c r="G428" s="266"/>
      <c r="H428" s="267"/>
      <c r="I428" s="267"/>
      <c r="J428" s="267"/>
      <c r="K428" s="267"/>
      <c r="L428" s="267"/>
      <c r="M428" s="267"/>
      <c r="N428" s="86" t="s">
        <v>20</v>
      </c>
      <c r="O428" s="83">
        <v>41457</v>
      </c>
      <c r="P428" s="83">
        <v>42827</v>
      </c>
      <c r="Q428" s="89" t="s">
        <v>869</v>
      </c>
    </row>
    <row r="429" spans="1:17" ht="12" customHeight="1" x14ac:dyDescent="0.35">
      <c r="A429" s="267"/>
      <c r="B429" s="267"/>
      <c r="C429" s="267"/>
      <c r="D429" s="267"/>
      <c r="E429" s="267"/>
      <c r="F429" s="269"/>
      <c r="G429" s="266"/>
      <c r="H429" s="267"/>
      <c r="I429" s="267"/>
      <c r="J429" s="267"/>
      <c r="K429" s="267"/>
      <c r="L429" s="267"/>
      <c r="M429" s="267"/>
      <c r="N429" s="86" t="s">
        <v>867</v>
      </c>
      <c r="O429" s="83">
        <v>41091</v>
      </c>
      <c r="P429" s="83">
        <v>41455</v>
      </c>
      <c r="Q429" s="89" t="s">
        <v>4104</v>
      </c>
    </row>
    <row r="430" spans="1:17" ht="12" customHeight="1" x14ac:dyDescent="0.35">
      <c r="A430" s="267"/>
      <c r="B430" s="267"/>
      <c r="C430" s="267"/>
      <c r="D430" s="267"/>
      <c r="E430" s="267"/>
      <c r="F430" s="269"/>
      <c r="G430" s="266"/>
      <c r="H430" s="267"/>
      <c r="I430" s="267"/>
      <c r="J430" s="267"/>
      <c r="K430" s="267"/>
      <c r="L430" s="267"/>
      <c r="M430" s="267"/>
      <c r="N430" s="86" t="s">
        <v>868</v>
      </c>
      <c r="O430" s="83">
        <v>38049</v>
      </c>
      <c r="P430" s="83">
        <v>38168</v>
      </c>
      <c r="Q430" s="89" t="s">
        <v>147</v>
      </c>
    </row>
    <row r="431" spans="1:17" ht="15" customHeight="1" x14ac:dyDescent="0.35">
      <c r="A431" s="281">
        <v>1090459055</v>
      </c>
      <c r="B431" s="281" t="s">
        <v>2840</v>
      </c>
      <c r="C431" s="281" t="s">
        <v>657</v>
      </c>
      <c r="D431" s="281" t="s">
        <v>4184</v>
      </c>
      <c r="E431" s="281" t="s">
        <v>4187</v>
      </c>
      <c r="F431" s="285" t="s">
        <v>2842</v>
      </c>
      <c r="G431" s="281">
        <v>2617600</v>
      </c>
      <c r="H431" s="281">
        <v>4626</v>
      </c>
      <c r="I431" s="281" t="s">
        <v>281</v>
      </c>
      <c r="J431" s="281" t="s">
        <v>4043</v>
      </c>
      <c r="K431" s="281" t="s">
        <v>391</v>
      </c>
      <c r="L431" s="281" t="s">
        <v>2844</v>
      </c>
      <c r="M431" s="281"/>
      <c r="N431" s="86" t="s">
        <v>797</v>
      </c>
      <c r="O431" s="83">
        <v>43314</v>
      </c>
      <c r="P431" s="86" t="s">
        <v>2179</v>
      </c>
      <c r="Q431" s="89" t="s">
        <v>4105</v>
      </c>
    </row>
    <row r="432" spans="1:17" ht="12" customHeight="1" x14ac:dyDescent="0.35">
      <c r="A432" s="281"/>
      <c r="B432" s="281"/>
      <c r="C432" s="281"/>
      <c r="D432" s="281"/>
      <c r="E432" s="281"/>
      <c r="F432" s="285"/>
      <c r="G432" s="281"/>
      <c r="H432" s="281"/>
      <c r="I432" s="281"/>
      <c r="J432" s="281"/>
      <c r="K432" s="281"/>
      <c r="L432" s="281"/>
      <c r="M432" s="281"/>
      <c r="N432" s="86" t="s">
        <v>2847</v>
      </c>
      <c r="O432" s="83">
        <v>42887</v>
      </c>
      <c r="P432" s="83">
        <v>43221</v>
      </c>
      <c r="Q432" s="89" t="s">
        <v>2848</v>
      </c>
    </row>
    <row r="433" spans="1:17" ht="12" customHeight="1" x14ac:dyDescent="0.35">
      <c r="A433" s="281"/>
      <c r="B433" s="281"/>
      <c r="C433" s="281"/>
      <c r="D433" s="281"/>
      <c r="E433" s="281"/>
      <c r="F433" s="285"/>
      <c r="G433" s="281"/>
      <c r="H433" s="281"/>
      <c r="I433" s="281"/>
      <c r="J433" s="281"/>
      <c r="K433" s="281"/>
      <c r="L433" s="281"/>
      <c r="M433" s="281"/>
      <c r="N433" s="86" t="s">
        <v>2849</v>
      </c>
      <c r="O433" s="83">
        <v>42826</v>
      </c>
      <c r="P433" s="83">
        <v>42856</v>
      </c>
      <c r="Q433" s="89" t="s">
        <v>4106</v>
      </c>
    </row>
    <row r="434" spans="1:17" ht="12" customHeight="1" x14ac:dyDescent="0.35">
      <c r="A434" s="281"/>
      <c r="B434" s="281"/>
      <c r="C434" s="281"/>
      <c r="D434" s="281"/>
      <c r="E434" s="281"/>
      <c r="F434" s="285"/>
      <c r="G434" s="281"/>
      <c r="H434" s="281"/>
      <c r="I434" s="281"/>
      <c r="J434" s="281"/>
      <c r="K434" s="281"/>
      <c r="L434" s="281"/>
      <c r="M434" s="281"/>
      <c r="N434" s="86" t="s">
        <v>2846</v>
      </c>
      <c r="O434" s="83">
        <v>40057</v>
      </c>
      <c r="P434" s="83">
        <v>42705</v>
      </c>
      <c r="Q434" s="89" t="s">
        <v>2844</v>
      </c>
    </row>
    <row r="435" spans="1:17" ht="12" customHeight="1" x14ac:dyDescent="0.35">
      <c r="A435" s="281"/>
      <c r="B435" s="281"/>
      <c r="C435" s="281"/>
      <c r="D435" s="281"/>
      <c r="E435" s="281"/>
      <c r="F435" s="285"/>
      <c r="G435" s="281"/>
      <c r="H435" s="281"/>
      <c r="I435" s="281"/>
      <c r="J435" s="281"/>
      <c r="K435" s="281"/>
      <c r="L435" s="281"/>
      <c r="M435" s="281"/>
      <c r="N435" s="86" t="s">
        <v>4107</v>
      </c>
      <c r="O435" s="83">
        <v>42401</v>
      </c>
      <c r="P435" s="83">
        <v>42522</v>
      </c>
      <c r="Q435" s="89" t="s">
        <v>2851</v>
      </c>
    </row>
    <row r="436" spans="1:17" ht="15" customHeight="1" x14ac:dyDescent="0.35">
      <c r="A436" s="283">
        <v>79871670</v>
      </c>
      <c r="B436" s="283" t="s">
        <v>379</v>
      </c>
      <c r="C436" s="267" t="s">
        <v>657</v>
      </c>
      <c r="D436" s="279" t="s">
        <v>4061</v>
      </c>
      <c r="E436" s="279" t="s">
        <v>3497</v>
      </c>
      <c r="F436" s="268" t="s">
        <v>267</v>
      </c>
      <c r="G436" s="279">
        <v>5460400</v>
      </c>
      <c r="H436" s="279">
        <v>4318</v>
      </c>
      <c r="I436" s="279" t="s">
        <v>281</v>
      </c>
      <c r="J436" s="279" t="s">
        <v>21</v>
      </c>
      <c r="K436" s="279" t="s">
        <v>24</v>
      </c>
      <c r="L436" s="279" t="s">
        <v>37</v>
      </c>
      <c r="M436" s="279" t="s">
        <v>4108</v>
      </c>
      <c r="N436" s="86" t="s">
        <v>20</v>
      </c>
      <c r="O436" s="94">
        <v>38940</v>
      </c>
      <c r="P436" s="92" t="s">
        <v>25</v>
      </c>
      <c r="Q436" s="93" t="s">
        <v>4061</v>
      </c>
    </row>
    <row r="437" spans="1:17" ht="12" customHeight="1" x14ac:dyDescent="0.35">
      <c r="A437" s="283"/>
      <c r="B437" s="283"/>
      <c r="C437" s="267"/>
      <c r="D437" s="279"/>
      <c r="E437" s="279"/>
      <c r="F437" s="268"/>
      <c r="G437" s="279"/>
      <c r="H437" s="279"/>
      <c r="I437" s="279"/>
      <c r="J437" s="279"/>
      <c r="K437" s="279"/>
      <c r="L437" s="279"/>
      <c r="M437" s="279"/>
      <c r="N437" s="86" t="s">
        <v>20</v>
      </c>
      <c r="O437" s="94">
        <v>38104</v>
      </c>
      <c r="P437" s="94">
        <v>38939</v>
      </c>
      <c r="Q437" s="93" t="s">
        <v>4062</v>
      </c>
    </row>
    <row r="438" spans="1:17" ht="12" customHeight="1" x14ac:dyDescent="0.35">
      <c r="A438" s="283"/>
      <c r="B438" s="283"/>
      <c r="C438" s="267"/>
      <c r="D438" s="279"/>
      <c r="E438" s="279"/>
      <c r="F438" s="268"/>
      <c r="G438" s="279"/>
      <c r="H438" s="279"/>
      <c r="I438" s="279"/>
      <c r="J438" s="279"/>
      <c r="K438" s="279"/>
      <c r="L438" s="279"/>
      <c r="M438" s="279"/>
      <c r="N438" s="92" t="s">
        <v>4109</v>
      </c>
      <c r="O438" s="94">
        <v>37881</v>
      </c>
      <c r="P438" s="94">
        <v>38078</v>
      </c>
      <c r="Q438" s="93" t="s">
        <v>1801</v>
      </c>
    </row>
    <row r="439" spans="1:17" ht="12" customHeight="1" x14ac:dyDescent="0.35">
      <c r="A439" s="283"/>
      <c r="B439" s="283"/>
      <c r="C439" s="267"/>
      <c r="D439" s="279"/>
      <c r="E439" s="279"/>
      <c r="F439" s="268"/>
      <c r="G439" s="279"/>
      <c r="H439" s="279"/>
      <c r="I439" s="279"/>
      <c r="J439" s="279"/>
      <c r="K439" s="279"/>
      <c r="L439" s="279"/>
      <c r="M439" s="279"/>
      <c r="N439" s="92" t="s">
        <v>832</v>
      </c>
      <c r="O439" s="94">
        <v>36304</v>
      </c>
      <c r="P439" s="94">
        <v>37612</v>
      </c>
      <c r="Q439" s="93" t="s">
        <v>1800</v>
      </c>
    </row>
    <row r="440" spans="1:17" ht="12" customHeight="1" x14ac:dyDescent="0.35">
      <c r="A440" s="283"/>
      <c r="B440" s="283"/>
      <c r="C440" s="267"/>
      <c r="D440" s="279"/>
      <c r="E440" s="279"/>
      <c r="F440" s="268"/>
      <c r="G440" s="279"/>
      <c r="H440" s="279"/>
      <c r="I440" s="279"/>
      <c r="J440" s="279"/>
      <c r="K440" s="279"/>
      <c r="L440" s="279"/>
      <c r="M440" s="279"/>
      <c r="N440" s="92" t="s">
        <v>1796</v>
      </c>
      <c r="O440" s="94">
        <v>35396</v>
      </c>
      <c r="P440" s="94">
        <v>36069</v>
      </c>
      <c r="Q440" s="93" t="s">
        <v>1799</v>
      </c>
    </row>
    <row r="441" spans="1:17" ht="12" customHeight="1" x14ac:dyDescent="0.35">
      <c r="A441" s="283"/>
      <c r="B441" s="283"/>
      <c r="C441" s="267"/>
      <c r="D441" s="279"/>
      <c r="E441" s="279"/>
      <c r="F441" s="268"/>
      <c r="G441" s="279"/>
      <c r="H441" s="279"/>
      <c r="I441" s="279"/>
      <c r="J441" s="279"/>
      <c r="K441" s="279"/>
      <c r="L441" s="279"/>
      <c r="M441" s="279"/>
      <c r="N441" s="92" t="s">
        <v>1795</v>
      </c>
      <c r="O441" s="94">
        <v>34898</v>
      </c>
      <c r="P441" s="94">
        <v>35287</v>
      </c>
      <c r="Q441" s="93" t="s">
        <v>4110</v>
      </c>
    </row>
    <row r="442" spans="1:17" ht="12" customHeight="1" x14ac:dyDescent="0.35">
      <c r="A442" s="279">
        <v>1014207221</v>
      </c>
      <c r="B442" s="279" t="s">
        <v>2885</v>
      </c>
      <c r="C442" s="266" t="s">
        <v>657</v>
      </c>
      <c r="D442" s="279" t="s">
        <v>705</v>
      </c>
      <c r="E442" s="283" t="s">
        <v>4004</v>
      </c>
      <c r="F442" s="289" t="s">
        <v>706</v>
      </c>
      <c r="G442" s="279">
        <v>5460400</v>
      </c>
      <c r="H442" s="279">
        <v>4144</v>
      </c>
      <c r="I442" s="279" t="s">
        <v>281</v>
      </c>
      <c r="J442" s="279" t="s">
        <v>21</v>
      </c>
      <c r="K442" s="279" t="s">
        <v>24</v>
      </c>
      <c r="L442" s="279" t="s">
        <v>648</v>
      </c>
      <c r="M442" s="279"/>
      <c r="N442" s="86" t="s">
        <v>20</v>
      </c>
      <c r="O442" s="94">
        <v>42824</v>
      </c>
      <c r="P442" s="92" t="s">
        <v>1881</v>
      </c>
      <c r="Q442" s="93" t="s">
        <v>705</v>
      </c>
    </row>
    <row r="443" spans="1:17" ht="12" customHeight="1" x14ac:dyDescent="0.35">
      <c r="A443" s="279"/>
      <c r="B443" s="279"/>
      <c r="C443" s="266"/>
      <c r="D443" s="279"/>
      <c r="E443" s="283"/>
      <c r="F443" s="289"/>
      <c r="G443" s="279"/>
      <c r="H443" s="279"/>
      <c r="I443" s="279"/>
      <c r="J443" s="279"/>
      <c r="K443" s="279"/>
      <c r="L443" s="279"/>
      <c r="M443" s="279"/>
      <c r="N443" s="92" t="s">
        <v>663</v>
      </c>
      <c r="O443" s="100">
        <v>2014</v>
      </c>
      <c r="P443" s="100">
        <v>2017</v>
      </c>
      <c r="Q443" s="93" t="s">
        <v>707</v>
      </c>
    </row>
    <row r="444" spans="1:17" ht="12" customHeight="1" x14ac:dyDescent="0.35">
      <c r="A444" s="279"/>
      <c r="B444" s="279"/>
      <c r="C444" s="266"/>
      <c r="D444" s="279"/>
      <c r="E444" s="283"/>
      <c r="F444" s="289"/>
      <c r="G444" s="279"/>
      <c r="H444" s="279"/>
      <c r="I444" s="279"/>
      <c r="J444" s="279"/>
      <c r="K444" s="279"/>
      <c r="L444" s="279"/>
      <c r="M444" s="279"/>
      <c r="N444" s="92" t="s">
        <v>708</v>
      </c>
      <c r="O444" s="100">
        <v>2013</v>
      </c>
      <c r="P444" s="100">
        <v>2014</v>
      </c>
      <c r="Q444" s="93" t="s">
        <v>2133</v>
      </c>
    </row>
    <row r="445" spans="1:17" ht="12" customHeight="1" x14ac:dyDescent="0.35">
      <c r="A445" s="279"/>
      <c r="B445" s="279"/>
      <c r="C445" s="266"/>
      <c r="D445" s="279"/>
      <c r="E445" s="283"/>
      <c r="F445" s="289"/>
      <c r="G445" s="279"/>
      <c r="H445" s="279"/>
      <c r="I445" s="279"/>
      <c r="J445" s="279"/>
      <c r="K445" s="279"/>
      <c r="L445" s="279"/>
      <c r="M445" s="279"/>
      <c r="N445" s="92" t="s">
        <v>710</v>
      </c>
      <c r="O445" s="100">
        <v>2011</v>
      </c>
      <c r="P445" s="92">
        <v>2012</v>
      </c>
      <c r="Q445" s="93" t="s">
        <v>4111</v>
      </c>
    </row>
    <row r="446" spans="1:17" ht="15" customHeight="1" x14ac:dyDescent="0.35">
      <c r="A446" s="267">
        <v>52842885</v>
      </c>
      <c r="B446" s="267" t="s">
        <v>380</v>
      </c>
      <c r="C446" s="267" t="s">
        <v>657</v>
      </c>
      <c r="D446" s="266" t="s">
        <v>734</v>
      </c>
      <c r="E446" s="266" t="s">
        <v>3499</v>
      </c>
      <c r="F446" s="268" t="s">
        <v>226</v>
      </c>
      <c r="G446" s="266">
        <v>5460400</v>
      </c>
      <c r="H446" s="266">
        <v>4280</v>
      </c>
      <c r="I446" s="266" t="s">
        <v>281</v>
      </c>
      <c r="J446" s="266" t="s">
        <v>21</v>
      </c>
      <c r="K446" s="266" t="s">
        <v>24</v>
      </c>
      <c r="L446" s="266" t="s">
        <v>99</v>
      </c>
      <c r="M446" s="266"/>
      <c r="N446" s="86" t="s">
        <v>20</v>
      </c>
      <c r="O446" s="83">
        <v>41548</v>
      </c>
      <c r="P446" s="83" t="s">
        <v>25</v>
      </c>
      <c r="Q446" s="89" t="s">
        <v>4112</v>
      </c>
    </row>
    <row r="447" spans="1:17" ht="12" customHeight="1" x14ac:dyDescent="0.35">
      <c r="A447" s="267"/>
      <c r="B447" s="267"/>
      <c r="C447" s="267"/>
      <c r="D447" s="266"/>
      <c r="E447" s="266"/>
      <c r="F447" s="268"/>
      <c r="G447" s="266"/>
      <c r="H447" s="266"/>
      <c r="I447" s="266"/>
      <c r="J447" s="266"/>
      <c r="K447" s="266"/>
      <c r="L447" s="266"/>
      <c r="M447" s="266"/>
      <c r="N447" s="86" t="s">
        <v>4113</v>
      </c>
      <c r="O447" s="83">
        <v>41156</v>
      </c>
      <c r="P447" s="83">
        <v>41530</v>
      </c>
      <c r="Q447" s="89" t="s">
        <v>4112</v>
      </c>
    </row>
    <row r="448" spans="1:17" ht="12" customHeight="1" x14ac:dyDescent="0.35">
      <c r="A448" s="267"/>
      <c r="B448" s="267"/>
      <c r="C448" s="267"/>
      <c r="D448" s="266"/>
      <c r="E448" s="266"/>
      <c r="F448" s="268"/>
      <c r="G448" s="266"/>
      <c r="H448" s="266"/>
      <c r="I448" s="266"/>
      <c r="J448" s="266"/>
      <c r="K448" s="266"/>
      <c r="L448" s="266"/>
      <c r="M448" s="266"/>
      <c r="N448" s="86" t="s">
        <v>4114</v>
      </c>
      <c r="O448" s="83">
        <v>40371</v>
      </c>
      <c r="P448" s="83">
        <v>41152</v>
      </c>
      <c r="Q448" s="89" t="s">
        <v>4112</v>
      </c>
    </row>
    <row r="449" spans="1:17" ht="12" customHeight="1" x14ac:dyDescent="0.35">
      <c r="A449" s="267"/>
      <c r="B449" s="267"/>
      <c r="C449" s="267"/>
      <c r="D449" s="266"/>
      <c r="E449" s="266"/>
      <c r="F449" s="268"/>
      <c r="G449" s="266"/>
      <c r="H449" s="266"/>
      <c r="I449" s="266"/>
      <c r="J449" s="266"/>
      <c r="K449" s="266"/>
      <c r="L449" s="266"/>
      <c r="M449" s="266"/>
      <c r="N449" s="86" t="str">
        <f>+N447</f>
        <v>SERVINDUSTRIALES EN MISIÓN CENTRAL DE INVERSIONES S.A.</v>
      </c>
      <c r="O449" s="83">
        <v>40225</v>
      </c>
      <c r="P449" s="83">
        <v>40370</v>
      </c>
      <c r="Q449" s="89" t="s">
        <v>4112</v>
      </c>
    </row>
    <row r="450" spans="1:17" ht="12" customHeight="1" x14ac:dyDescent="0.35">
      <c r="A450" s="267"/>
      <c r="B450" s="267"/>
      <c r="C450" s="267"/>
      <c r="D450" s="266"/>
      <c r="E450" s="266"/>
      <c r="F450" s="268"/>
      <c r="G450" s="266"/>
      <c r="H450" s="266"/>
      <c r="I450" s="266"/>
      <c r="J450" s="266"/>
      <c r="K450" s="266"/>
      <c r="L450" s="266"/>
      <c r="M450" s="266"/>
      <c r="N450" s="86" t="s">
        <v>1804</v>
      </c>
      <c r="O450" s="83">
        <v>38899</v>
      </c>
      <c r="P450" s="83">
        <v>40219</v>
      </c>
      <c r="Q450" s="89" t="s">
        <v>1808</v>
      </c>
    </row>
    <row r="451" spans="1:17" ht="12" customHeight="1" x14ac:dyDescent="0.35">
      <c r="A451" s="267"/>
      <c r="B451" s="267"/>
      <c r="C451" s="267"/>
      <c r="D451" s="266"/>
      <c r="E451" s="266"/>
      <c r="F451" s="268"/>
      <c r="G451" s="266"/>
      <c r="H451" s="266"/>
      <c r="I451" s="266"/>
      <c r="J451" s="266"/>
      <c r="K451" s="266"/>
      <c r="L451" s="266"/>
      <c r="M451" s="266"/>
      <c r="N451" s="86" t="s">
        <v>322</v>
      </c>
      <c r="O451" s="83">
        <v>38348</v>
      </c>
      <c r="P451" s="83">
        <v>38898</v>
      </c>
      <c r="Q451" s="89" t="s">
        <v>1809</v>
      </c>
    </row>
    <row r="452" spans="1:17" ht="12" customHeight="1" x14ac:dyDescent="0.35">
      <c r="A452" s="267"/>
      <c r="B452" s="267"/>
      <c r="C452" s="267"/>
      <c r="D452" s="266"/>
      <c r="E452" s="266"/>
      <c r="F452" s="268"/>
      <c r="G452" s="266"/>
      <c r="H452" s="266"/>
      <c r="I452" s="266"/>
      <c r="J452" s="266"/>
      <c r="K452" s="266"/>
      <c r="L452" s="266"/>
      <c r="M452" s="266"/>
      <c r="N452" s="86" t="s">
        <v>1805</v>
      </c>
      <c r="O452" s="83">
        <v>38160</v>
      </c>
      <c r="P452" s="83">
        <v>38324</v>
      </c>
      <c r="Q452" s="89" t="s">
        <v>128</v>
      </c>
    </row>
    <row r="453" spans="1:17" ht="12" customHeight="1" x14ac:dyDescent="0.35">
      <c r="A453" s="267"/>
      <c r="B453" s="267"/>
      <c r="C453" s="267"/>
      <c r="D453" s="266"/>
      <c r="E453" s="266"/>
      <c r="F453" s="268"/>
      <c r="G453" s="266"/>
      <c r="H453" s="266"/>
      <c r="I453" s="266"/>
      <c r="J453" s="266"/>
      <c r="K453" s="266"/>
      <c r="L453" s="266"/>
      <c r="M453" s="266"/>
      <c r="N453" s="86" t="s">
        <v>38</v>
      </c>
      <c r="O453" s="83">
        <v>37447</v>
      </c>
      <c r="P453" s="83">
        <v>38033</v>
      </c>
      <c r="Q453" s="89" t="s">
        <v>4115</v>
      </c>
    </row>
    <row r="454" spans="1:17" ht="12" customHeight="1" x14ac:dyDescent="0.35">
      <c r="A454" s="267"/>
      <c r="B454" s="267"/>
      <c r="C454" s="267"/>
      <c r="D454" s="266"/>
      <c r="E454" s="266"/>
      <c r="F454" s="268"/>
      <c r="G454" s="266"/>
      <c r="H454" s="266"/>
      <c r="I454" s="266"/>
      <c r="J454" s="266"/>
      <c r="K454" s="266"/>
      <c r="L454" s="266"/>
      <c r="M454" s="266"/>
      <c r="N454" s="86" t="s">
        <v>4116</v>
      </c>
      <c r="O454" s="83">
        <v>36557</v>
      </c>
      <c r="P454" s="83">
        <v>37196</v>
      </c>
      <c r="Q454" s="89" t="s">
        <v>76</v>
      </c>
    </row>
    <row r="455" spans="1:17" ht="33" customHeight="1" x14ac:dyDescent="0.35">
      <c r="A455" s="267">
        <v>1014223686</v>
      </c>
      <c r="B455" s="267" t="s">
        <v>4117</v>
      </c>
      <c r="C455" s="267" t="s">
        <v>657</v>
      </c>
      <c r="D455" s="266" t="s">
        <v>3045</v>
      </c>
      <c r="E455" s="267" t="s">
        <v>3496</v>
      </c>
      <c r="F455" s="268" t="s">
        <v>3046</v>
      </c>
      <c r="G455" s="266">
        <v>5460400</v>
      </c>
      <c r="H455" s="266">
        <v>4198</v>
      </c>
      <c r="I455" s="266" t="s">
        <v>281</v>
      </c>
      <c r="J455" s="266" t="s">
        <v>21</v>
      </c>
      <c r="K455" s="266" t="s">
        <v>24</v>
      </c>
      <c r="L455" s="266" t="s">
        <v>3047</v>
      </c>
      <c r="M455" s="89" t="s">
        <v>3048</v>
      </c>
      <c r="N455" s="86" t="s">
        <v>3051</v>
      </c>
      <c r="O455" s="83">
        <v>41945</v>
      </c>
      <c r="P455" s="83">
        <v>42338</v>
      </c>
      <c r="Q455" s="89" t="s">
        <v>3047</v>
      </c>
    </row>
    <row r="456" spans="1:17" ht="12" customHeight="1" x14ac:dyDescent="0.35">
      <c r="A456" s="267"/>
      <c r="B456" s="267"/>
      <c r="C456" s="267"/>
      <c r="D456" s="266"/>
      <c r="E456" s="267"/>
      <c r="F456" s="268"/>
      <c r="G456" s="266"/>
      <c r="H456" s="266"/>
      <c r="I456" s="266"/>
      <c r="J456" s="266"/>
      <c r="K456" s="266"/>
      <c r="L456" s="266"/>
      <c r="M456" s="266" t="s">
        <v>3049</v>
      </c>
      <c r="N456" s="86" t="s">
        <v>3050</v>
      </c>
      <c r="O456" s="83">
        <v>42371</v>
      </c>
      <c r="P456" s="83">
        <v>42745</v>
      </c>
      <c r="Q456" s="89" t="s">
        <v>3047</v>
      </c>
    </row>
    <row r="457" spans="1:17" ht="12" customHeight="1" x14ac:dyDescent="0.35">
      <c r="A457" s="267"/>
      <c r="B457" s="267"/>
      <c r="C457" s="267"/>
      <c r="D457" s="266"/>
      <c r="E457" s="267"/>
      <c r="F457" s="268"/>
      <c r="G457" s="266"/>
      <c r="H457" s="266"/>
      <c r="I457" s="266"/>
      <c r="J457" s="266"/>
      <c r="K457" s="266"/>
      <c r="L457" s="266"/>
      <c r="M457" s="266"/>
      <c r="N457" s="86" t="s">
        <v>3052</v>
      </c>
      <c r="O457" s="83">
        <v>42801</v>
      </c>
      <c r="P457" s="83">
        <v>43312</v>
      </c>
      <c r="Q457" s="89" t="s">
        <v>3053</v>
      </c>
    </row>
    <row r="458" spans="1:17" ht="15" customHeight="1" x14ac:dyDescent="0.35">
      <c r="A458" s="267">
        <v>80205701</v>
      </c>
      <c r="B458" s="267" t="s">
        <v>3054</v>
      </c>
      <c r="C458" s="267" t="s">
        <v>657</v>
      </c>
      <c r="D458" s="267" t="s">
        <v>3056</v>
      </c>
      <c r="E458" s="267" t="s">
        <v>3496</v>
      </c>
      <c r="F458" s="268" t="s">
        <v>3057</v>
      </c>
      <c r="G458" s="266">
        <v>5460400</v>
      </c>
      <c r="H458" s="266">
        <v>4082</v>
      </c>
      <c r="I458" s="266" t="s">
        <v>281</v>
      </c>
      <c r="J458" s="266" t="s">
        <v>21</v>
      </c>
      <c r="K458" s="266" t="s">
        <v>24</v>
      </c>
      <c r="L458" s="266" t="s">
        <v>3058</v>
      </c>
      <c r="M458" s="266" t="s">
        <v>3059</v>
      </c>
      <c r="N458" s="86" t="s">
        <v>3060</v>
      </c>
      <c r="O458" s="83">
        <v>41249</v>
      </c>
      <c r="P458" s="83">
        <v>41455</v>
      </c>
      <c r="Q458" s="89" t="s">
        <v>3061</v>
      </c>
    </row>
    <row r="459" spans="1:17" ht="12" customHeight="1" x14ac:dyDescent="0.35">
      <c r="A459" s="267"/>
      <c r="B459" s="267"/>
      <c r="C459" s="267"/>
      <c r="D459" s="267"/>
      <c r="E459" s="267"/>
      <c r="F459" s="268"/>
      <c r="G459" s="266"/>
      <c r="H459" s="266"/>
      <c r="I459" s="266"/>
      <c r="J459" s="266"/>
      <c r="K459" s="266"/>
      <c r="L459" s="266"/>
      <c r="M459" s="266"/>
      <c r="N459" s="86" t="s">
        <v>3060</v>
      </c>
      <c r="O459" s="83">
        <v>41456</v>
      </c>
      <c r="P459" s="83">
        <v>41729</v>
      </c>
      <c r="Q459" s="89" t="s">
        <v>3062</v>
      </c>
    </row>
    <row r="460" spans="1:17" ht="12" customHeight="1" x14ac:dyDescent="0.35">
      <c r="A460" s="267"/>
      <c r="B460" s="267"/>
      <c r="C460" s="267"/>
      <c r="D460" s="267"/>
      <c r="E460" s="267"/>
      <c r="F460" s="268"/>
      <c r="G460" s="266"/>
      <c r="H460" s="266"/>
      <c r="I460" s="266"/>
      <c r="J460" s="266"/>
      <c r="K460" s="266"/>
      <c r="L460" s="266"/>
      <c r="M460" s="266"/>
      <c r="N460" s="86" t="s">
        <v>3063</v>
      </c>
      <c r="O460" s="83">
        <v>41731</v>
      </c>
      <c r="P460" s="83">
        <v>42242</v>
      </c>
      <c r="Q460" s="89" t="s">
        <v>3064</v>
      </c>
    </row>
    <row r="461" spans="1:17" ht="12" customHeight="1" x14ac:dyDescent="0.35">
      <c r="A461" s="267"/>
      <c r="B461" s="267"/>
      <c r="C461" s="267"/>
      <c r="D461" s="267"/>
      <c r="E461" s="267"/>
      <c r="F461" s="268"/>
      <c r="G461" s="266"/>
      <c r="H461" s="266"/>
      <c r="I461" s="266"/>
      <c r="J461" s="266"/>
      <c r="K461" s="266"/>
      <c r="L461" s="266"/>
      <c r="M461" s="266"/>
      <c r="N461" s="86" t="s">
        <v>2298</v>
      </c>
      <c r="O461" s="83">
        <v>42668</v>
      </c>
      <c r="P461" s="83">
        <v>43394</v>
      </c>
      <c r="Q461" s="89" t="s">
        <v>3065</v>
      </c>
    </row>
    <row r="462" spans="1:17" ht="15" customHeight="1" x14ac:dyDescent="0.35">
      <c r="A462" s="267">
        <v>1014202859</v>
      </c>
      <c r="B462" s="267" t="s">
        <v>3071</v>
      </c>
      <c r="C462" s="267" t="s">
        <v>657</v>
      </c>
      <c r="D462" s="266" t="s">
        <v>1187</v>
      </c>
      <c r="E462" s="267" t="s">
        <v>3496</v>
      </c>
      <c r="F462" s="268" t="s">
        <v>3074</v>
      </c>
      <c r="G462" s="266">
        <v>5460400</v>
      </c>
      <c r="H462" s="266">
        <v>4009</v>
      </c>
      <c r="I462" s="266" t="s">
        <v>281</v>
      </c>
      <c r="J462" s="266" t="s">
        <v>21</v>
      </c>
      <c r="K462" s="266" t="s">
        <v>24</v>
      </c>
      <c r="L462" s="267" t="s">
        <v>648</v>
      </c>
      <c r="M462" s="266" t="s">
        <v>3075</v>
      </c>
      <c r="N462" s="86" t="s">
        <v>3076</v>
      </c>
      <c r="O462" s="83">
        <v>41031</v>
      </c>
      <c r="P462" s="83">
        <v>41516</v>
      </c>
      <c r="Q462" s="89" t="s">
        <v>3077</v>
      </c>
    </row>
    <row r="463" spans="1:17" ht="12" customHeight="1" x14ac:dyDescent="0.35">
      <c r="A463" s="267"/>
      <c r="B463" s="267"/>
      <c r="C463" s="267"/>
      <c r="D463" s="266"/>
      <c r="E463" s="267"/>
      <c r="F463" s="268"/>
      <c r="G463" s="266"/>
      <c r="H463" s="266"/>
      <c r="I463" s="266"/>
      <c r="J463" s="266"/>
      <c r="K463" s="266"/>
      <c r="L463" s="267"/>
      <c r="M463" s="266"/>
      <c r="N463" s="86" t="s">
        <v>3078</v>
      </c>
      <c r="O463" s="83">
        <v>41562</v>
      </c>
      <c r="P463" s="83">
        <v>42118</v>
      </c>
      <c r="Q463" s="89" t="s">
        <v>3079</v>
      </c>
    </row>
    <row r="464" spans="1:17" ht="12" customHeight="1" x14ac:dyDescent="0.35">
      <c r="A464" s="267"/>
      <c r="B464" s="267"/>
      <c r="C464" s="267"/>
      <c r="D464" s="266"/>
      <c r="E464" s="267"/>
      <c r="F464" s="268"/>
      <c r="G464" s="266"/>
      <c r="H464" s="266"/>
      <c r="I464" s="266"/>
      <c r="J464" s="266"/>
      <c r="K464" s="266"/>
      <c r="L464" s="267"/>
      <c r="M464" s="266"/>
      <c r="N464" s="86" t="s">
        <v>3080</v>
      </c>
      <c r="O464" s="83">
        <v>42122</v>
      </c>
      <c r="P464" s="83">
        <v>42382</v>
      </c>
      <c r="Q464" s="89" t="s">
        <v>3081</v>
      </c>
    </row>
    <row r="465" spans="1:17" ht="12" customHeight="1" x14ac:dyDescent="0.35">
      <c r="A465" s="267"/>
      <c r="B465" s="267"/>
      <c r="C465" s="267"/>
      <c r="D465" s="266"/>
      <c r="E465" s="267"/>
      <c r="F465" s="268"/>
      <c r="G465" s="266"/>
      <c r="H465" s="266"/>
      <c r="I465" s="266"/>
      <c r="J465" s="266"/>
      <c r="K465" s="266"/>
      <c r="L465" s="267"/>
      <c r="M465" s="266"/>
      <c r="N465" s="86" t="s">
        <v>3082</v>
      </c>
      <c r="O465" s="83">
        <v>42684</v>
      </c>
      <c r="P465" s="83">
        <v>42714</v>
      </c>
      <c r="Q465" s="89" t="s">
        <v>3083</v>
      </c>
    </row>
    <row r="466" spans="1:17" ht="12" customHeight="1" x14ac:dyDescent="0.35">
      <c r="A466" s="267"/>
      <c r="B466" s="267"/>
      <c r="C466" s="267"/>
      <c r="D466" s="266"/>
      <c r="E466" s="267"/>
      <c r="F466" s="268"/>
      <c r="G466" s="266"/>
      <c r="H466" s="266"/>
      <c r="I466" s="266"/>
      <c r="J466" s="266"/>
      <c r="K466" s="266"/>
      <c r="L466" s="267"/>
      <c r="M466" s="266"/>
      <c r="N466" s="86" t="s">
        <v>3084</v>
      </c>
      <c r="O466" s="83">
        <v>42788</v>
      </c>
      <c r="P466" s="83">
        <v>43208</v>
      </c>
      <c r="Q466" s="89" t="s">
        <v>3085</v>
      </c>
    </row>
    <row r="467" spans="1:17" ht="12" customHeight="1" x14ac:dyDescent="0.35">
      <c r="A467" s="267">
        <v>51961281</v>
      </c>
      <c r="B467" s="267" t="s">
        <v>3096</v>
      </c>
      <c r="C467" s="267" t="s">
        <v>3504</v>
      </c>
      <c r="D467" s="266" t="s">
        <v>784</v>
      </c>
      <c r="E467" s="266" t="s">
        <v>3502</v>
      </c>
      <c r="F467" s="268" t="s">
        <v>3113</v>
      </c>
      <c r="G467" s="266">
        <v>5460400</v>
      </c>
      <c r="H467" s="266">
        <v>4165</v>
      </c>
      <c r="I467" s="266" t="s">
        <v>281</v>
      </c>
      <c r="J467" s="266" t="s">
        <v>21</v>
      </c>
      <c r="K467" s="266" t="s">
        <v>24</v>
      </c>
      <c r="L467" s="266"/>
      <c r="M467" s="266"/>
      <c r="N467" s="86" t="s">
        <v>3097</v>
      </c>
      <c r="O467" s="83">
        <v>33970</v>
      </c>
      <c r="P467" s="83">
        <v>35795</v>
      </c>
      <c r="Q467" s="89" t="s">
        <v>3098</v>
      </c>
    </row>
    <row r="468" spans="1:17" ht="12" customHeight="1" x14ac:dyDescent="0.35">
      <c r="A468" s="267"/>
      <c r="B468" s="267"/>
      <c r="C468" s="267"/>
      <c r="D468" s="266"/>
      <c r="E468" s="266"/>
      <c r="F468" s="268"/>
      <c r="G468" s="266"/>
      <c r="H468" s="266"/>
      <c r="I468" s="266"/>
      <c r="J468" s="266"/>
      <c r="K468" s="266"/>
      <c r="L468" s="266"/>
      <c r="M468" s="266"/>
      <c r="N468" s="86" t="s">
        <v>780</v>
      </c>
      <c r="O468" s="83">
        <v>35431</v>
      </c>
      <c r="P468" s="83">
        <v>36707</v>
      </c>
      <c r="Q468" s="89" t="s">
        <v>3099</v>
      </c>
    </row>
    <row r="469" spans="1:17" ht="12" customHeight="1" x14ac:dyDescent="0.35">
      <c r="A469" s="267"/>
      <c r="B469" s="267"/>
      <c r="C469" s="267"/>
      <c r="D469" s="266"/>
      <c r="E469" s="266"/>
      <c r="F469" s="268"/>
      <c r="G469" s="266"/>
      <c r="H469" s="266"/>
      <c r="I469" s="266"/>
      <c r="J469" s="266"/>
      <c r="K469" s="266"/>
      <c r="L469" s="266"/>
      <c r="M469" s="266"/>
      <c r="N469" s="86" t="s">
        <v>20</v>
      </c>
      <c r="O469" s="83">
        <v>36708</v>
      </c>
      <c r="P469" s="83">
        <v>39813</v>
      </c>
      <c r="Q469" s="86" t="s">
        <v>1031</v>
      </c>
    </row>
    <row r="470" spans="1:17" ht="12" customHeight="1" x14ac:dyDescent="0.35">
      <c r="A470" s="267"/>
      <c r="B470" s="267"/>
      <c r="C470" s="267"/>
      <c r="D470" s="266"/>
      <c r="E470" s="266"/>
      <c r="F470" s="268"/>
      <c r="G470" s="266"/>
      <c r="H470" s="266"/>
      <c r="I470" s="266"/>
      <c r="J470" s="266"/>
      <c r="K470" s="266"/>
      <c r="L470" s="266"/>
      <c r="M470" s="266"/>
      <c r="N470" s="86" t="s">
        <v>3100</v>
      </c>
      <c r="O470" s="83">
        <v>39814</v>
      </c>
      <c r="P470" s="83">
        <v>39994</v>
      </c>
      <c r="Q470" s="86" t="s">
        <v>1318</v>
      </c>
    </row>
    <row r="471" spans="1:17" ht="12" customHeight="1" x14ac:dyDescent="0.35">
      <c r="A471" s="267"/>
      <c r="B471" s="267"/>
      <c r="C471" s="267"/>
      <c r="D471" s="266"/>
      <c r="E471" s="266"/>
      <c r="F471" s="268"/>
      <c r="G471" s="266"/>
      <c r="H471" s="266"/>
      <c r="I471" s="266"/>
      <c r="J471" s="266"/>
      <c r="K471" s="266"/>
      <c r="L471" s="266"/>
      <c r="M471" s="266"/>
      <c r="N471" s="86" t="s">
        <v>3101</v>
      </c>
      <c r="O471" s="83">
        <v>39995</v>
      </c>
      <c r="P471" s="83">
        <v>40178</v>
      </c>
      <c r="Q471" s="86" t="s">
        <v>3102</v>
      </c>
    </row>
    <row r="472" spans="1:17" ht="12" customHeight="1" x14ac:dyDescent="0.35">
      <c r="A472" s="267"/>
      <c r="B472" s="267"/>
      <c r="C472" s="267"/>
      <c r="D472" s="266"/>
      <c r="E472" s="266"/>
      <c r="F472" s="268"/>
      <c r="G472" s="266"/>
      <c r="H472" s="266"/>
      <c r="I472" s="266"/>
      <c r="J472" s="266"/>
      <c r="K472" s="266"/>
      <c r="L472" s="266"/>
      <c r="M472" s="266"/>
      <c r="N472" s="86" t="s">
        <v>57</v>
      </c>
      <c r="O472" s="83">
        <v>40179</v>
      </c>
      <c r="P472" s="83">
        <v>40359</v>
      </c>
      <c r="Q472" s="86" t="s">
        <v>3103</v>
      </c>
    </row>
    <row r="473" spans="1:17" ht="12" customHeight="1" x14ac:dyDescent="0.35">
      <c r="A473" s="267"/>
      <c r="B473" s="267"/>
      <c r="C473" s="267"/>
      <c r="D473" s="266"/>
      <c r="E473" s="266"/>
      <c r="F473" s="268"/>
      <c r="G473" s="266"/>
      <c r="H473" s="266"/>
      <c r="I473" s="266"/>
      <c r="J473" s="266"/>
      <c r="K473" s="266"/>
      <c r="L473" s="266"/>
      <c r="M473" s="266"/>
      <c r="N473" s="86" t="s">
        <v>3104</v>
      </c>
      <c r="O473" s="83">
        <v>40360</v>
      </c>
      <c r="P473" s="83">
        <v>40816</v>
      </c>
      <c r="Q473" s="86" t="s">
        <v>3105</v>
      </c>
    </row>
    <row r="474" spans="1:17" ht="12" customHeight="1" x14ac:dyDescent="0.35">
      <c r="A474" s="267"/>
      <c r="B474" s="267"/>
      <c r="C474" s="267"/>
      <c r="D474" s="266"/>
      <c r="E474" s="266"/>
      <c r="F474" s="268"/>
      <c r="G474" s="266"/>
      <c r="H474" s="266"/>
      <c r="I474" s="266"/>
      <c r="J474" s="266"/>
      <c r="K474" s="266"/>
      <c r="L474" s="266"/>
      <c r="M474" s="266"/>
      <c r="N474" s="86" t="s">
        <v>3106</v>
      </c>
      <c r="O474" s="83">
        <v>40817</v>
      </c>
      <c r="P474" s="83">
        <v>41152</v>
      </c>
      <c r="Q474" s="86" t="s">
        <v>3107</v>
      </c>
    </row>
    <row r="475" spans="1:17" ht="12" customHeight="1" x14ac:dyDescent="0.35">
      <c r="A475" s="267"/>
      <c r="B475" s="267"/>
      <c r="C475" s="267"/>
      <c r="D475" s="266"/>
      <c r="E475" s="266"/>
      <c r="F475" s="268"/>
      <c r="G475" s="266"/>
      <c r="H475" s="266"/>
      <c r="I475" s="266"/>
      <c r="J475" s="266"/>
      <c r="K475" s="266"/>
      <c r="L475" s="266"/>
      <c r="M475" s="266"/>
      <c r="N475" s="86" t="s">
        <v>3108</v>
      </c>
      <c r="O475" s="83">
        <v>41153</v>
      </c>
      <c r="P475" s="83">
        <v>42855</v>
      </c>
      <c r="Q475" s="86" t="s">
        <v>3109</v>
      </c>
    </row>
    <row r="476" spans="1:17" ht="12" customHeight="1" x14ac:dyDescent="0.35">
      <c r="A476" s="267"/>
      <c r="B476" s="267"/>
      <c r="C476" s="267"/>
      <c r="D476" s="266"/>
      <c r="E476" s="266"/>
      <c r="F476" s="268"/>
      <c r="G476" s="266"/>
      <c r="H476" s="266"/>
      <c r="I476" s="266"/>
      <c r="J476" s="266"/>
      <c r="K476" s="266"/>
      <c r="L476" s="266"/>
      <c r="M476" s="266"/>
      <c r="N476" s="86" t="s">
        <v>3110</v>
      </c>
      <c r="O476" s="83">
        <v>42856</v>
      </c>
      <c r="P476" s="83">
        <v>43008</v>
      </c>
      <c r="Q476" s="86" t="s">
        <v>3111</v>
      </c>
    </row>
    <row r="477" spans="1:17" ht="12" customHeight="1" x14ac:dyDescent="0.35">
      <c r="A477" s="267"/>
      <c r="B477" s="267"/>
      <c r="C477" s="267"/>
      <c r="D477" s="266"/>
      <c r="E477" s="266"/>
      <c r="F477" s="268"/>
      <c r="G477" s="266"/>
      <c r="H477" s="266"/>
      <c r="I477" s="266"/>
      <c r="J477" s="266"/>
      <c r="K477" s="266"/>
      <c r="L477" s="266"/>
      <c r="M477" s="266"/>
      <c r="N477" s="86" t="s">
        <v>4118</v>
      </c>
      <c r="O477" s="83">
        <v>43009</v>
      </c>
      <c r="P477" s="83">
        <v>43434</v>
      </c>
      <c r="Q477" s="86" t="s">
        <v>3111</v>
      </c>
    </row>
    <row r="478" spans="1:17" ht="12" customHeight="1" x14ac:dyDescent="0.35">
      <c r="A478" s="267">
        <v>52454152</v>
      </c>
      <c r="B478" s="267" t="s">
        <v>4119</v>
      </c>
      <c r="C478" s="267" t="s">
        <v>3983</v>
      </c>
      <c r="D478" s="266" t="s">
        <v>4175</v>
      </c>
      <c r="E478" s="267" t="s">
        <v>4176</v>
      </c>
      <c r="F478" s="268" t="s">
        <v>4120</v>
      </c>
      <c r="G478" s="266">
        <v>5460400</v>
      </c>
      <c r="H478" s="266">
        <v>4142</v>
      </c>
      <c r="I478" s="266" t="s">
        <v>281</v>
      </c>
      <c r="J478" s="266" t="s">
        <v>21</v>
      </c>
      <c r="K478" s="266" t="s">
        <v>24</v>
      </c>
      <c r="L478" s="266" t="s">
        <v>338</v>
      </c>
      <c r="M478" s="266"/>
      <c r="N478" s="86" t="s">
        <v>3164</v>
      </c>
      <c r="O478" s="83">
        <v>37746</v>
      </c>
      <c r="P478" s="83">
        <v>38583</v>
      </c>
      <c r="Q478" s="86" t="s">
        <v>3163</v>
      </c>
    </row>
    <row r="479" spans="1:17" ht="12" customHeight="1" x14ac:dyDescent="0.35">
      <c r="A479" s="267"/>
      <c r="B479" s="267"/>
      <c r="C479" s="267"/>
      <c r="D479" s="266"/>
      <c r="E479" s="267"/>
      <c r="F479" s="268"/>
      <c r="G479" s="266"/>
      <c r="H479" s="266"/>
      <c r="I479" s="266"/>
      <c r="J479" s="266"/>
      <c r="K479" s="266"/>
      <c r="L479" s="266"/>
      <c r="M479" s="266"/>
      <c r="N479" s="86" t="s">
        <v>3165</v>
      </c>
      <c r="O479" s="83">
        <v>38755</v>
      </c>
      <c r="P479" s="83">
        <v>39092</v>
      </c>
      <c r="Q479" s="86" t="s">
        <v>2098</v>
      </c>
    </row>
    <row r="480" spans="1:17" ht="12" customHeight="1" x14ac:dyDescent="0.35">
      <c r="A480" s="267"/>
      <c r="B480" s="267"/>
      <c r="C480" s="267"/>
      <c r="D480" s="266"/>
      <c r="E480" s="267"/>
      <c r="F480" s="268"/>
      <c r="G480" s="266"/>
      <c r="H480" s="266"/>
      <c r="I480" s="266"/>
      <c r="J480" s="266"/>
      <c r="K480" s="266"/>
      <c r="L480" s="266"/>
      <c r="M480" s="266"/>
      <c r="N480" s="86" t="s">
        <v>3166</v>
      </c>
      <c r="O480" s="83">
        <v>39419</v>
      </c>
      <c r="P480" s="83">
        <v>39933</v>
      </c>
      <c r="Q480" s="86" t="s">
        <v>3167</v>
      </c>
    </row>
    <row r="481" spans="1:19" ht="12" customHeight="1" x14ac:dyDescent="0.35">
      <c r="A481" s="267"/>
      <c r="B481" s="267"/>
      <c r="C481" s="267"/>
      <c r="D481" s="266"/>
      <c r="E481" s="267"/>
      <c r="F481" s="268"/>
      <c r="G481" s="266"/>
      <c r="H481" s="266"/>
      <c r="I481" s="266"/>
      <c r="J481" s="266"/>
      <c r="K481" s="266"/>
      <c r="L481" s="266"/>
      <c r="M481" s="266"/>
      <c r="N481" s="86" t="s">
        <v>3168</v>
      </c>
      <c r="O481" s="83">
        <v>39937</v>
      </c>
      <c r="P481" s="83">
        <v>41333</v>
      </c>
      <c r="Q481" s="86" t="s">
        <v>3169</v>
      </c>
    </row>
    <row r="482" spans="1:19" ht="12" customHeight="1" x14ac:dyDescent="0.35">
      <c r="A482" s="267"/>
      <c r="B482" s="267"/>
      <c r="C482" s="267"/>
      <c r="D482" s="266"/>
      <c r="E482" s="267"/>
      <c r="F482" s="268"/>
      <c r="G482" s="266"/>
      <c r="H482" s="266"/>
      <c r="I482" s="266"/>
      <c r="J482" s="266"/>
      <c r="K482" s="266"/>
      <c r="L482" s="266"/>
      <c r="M482" s="266"/>
      <c r="N482" s="86" t="s">
        <v>3170</v>
      </c>
      <c r="O482" s="83">
        <v>41337</v>
      </c>
      <c r="P482" s="83">
        <v>41866</v>
      </c>
      <c r="Q482" s="86" t="s">
        <v>3171</v>
      </c>
    </row>
    <row r="483" spans="1:19" ht="12" customHeight="1" x14ac:dyDescent="0.35">
      <c r="A483" s="267"/>
      <c r="B483" s="267"/>
      <c r="C483" s="267"/>
      <c r="D483" s="266"/>
      <c r="E483" s="267"/>
      <c r="F483" s="268"/>
      <c r="G483" s="266"/>
      <c r="H483" s="266"/>
      <c r="I483" s="266"/>
      <c r="J483" s="266"/>
      <c r="K483" s="266"/>
      <c r="L483" s="266"/>
      <c r="M483" s="266"/>
      <c r="N483" s="86" t="s">
        <v>3172</v>
      </c>
      <c r="O483" s="83">
        <v>42074</v>
      </c>
      <c r="P483" s="83">
        <v>42399</v>
      </c>
      <c r="Q483" s="86" t="s">
        <v>3173</v>
      </c>
    </row>
    <row r="484" spans="1:19" ht="12" customHeight="1" x14ac:dyDescent="0.35">
      <c r="A484" s="267"/>
      <c r="B484" s="267"/>
      <c r="C484" s="267"/>
      <c r="D484" s="266"/>
      <c r="E484" s="267"/>
      <c r="F484" s="268"/>
      <c r="G484" s="266"/>
      <c r="H484" s="266"/>
      <c r="I484" s="266"/>
      <c r="J484" s="266"/>
      <c r="K484" s="266"/>
      <c r="L484" s="266"/>
      <c r="M484" s="266"/>
      <c r="N484" s="86" t="s">
        <v>3174</v>
      </c>
      <c r="O484" s="83">
        <v>42401</v>
      </c>
      <c r="P484" s="83">
        <v>43350</v>
      </c>
      <c r="Q484" s="86" t="s">
        <v>3175</v>
      </c>
    </row>
    <row r="485" spans="1:19" ht="24" customHeight="1" x14ac:dyDescent="0.35">
      <c r="A485" s="266">
        <v>1018456117</v>
      </c>
      <c r="B485" s="267" t="s">
        <v>4121</v>
      </c>
      <c r="C485" s="266" t="s">
        <v>657</v>
      </c>
      <c r="D485" s="266" t="s">
        <v>705</v>
      </c>
      <c r="E485" s="267" t="s">
        <v>4004</v>
      </c>
      <c r="F485" s="268" t="s">
        <v>4122</v>
      </c>
      <c r="G485" s="266">
        <v>5460400</v>
      </c>
      <c r="H485" s="266">
        <v>4043</v>
      </c>
      <c r="I485" s="266" t="s">
        <v>281</v>
      </c>
      <c r="J485" s="267" t="s">
        <v>3215</v>
      </c>
      <c r="K485" s="267" t="s">
        <v>3373</v>
      </c>
      <c r="L485" s="266" t="s">
        <v>89</v>
      </c>
      <c r="M485" s="266" t="s">
        <v>4123</v>
      </c>
      <c r="N485" s="266" t="s">
        <v>4124</v>
      </c>
      <c r="O485" s="83">
        <v>42036</v>
      </c>
      <c r="P485" s="83">
        <v>42339</v>
      </c>
      <c r="Q485" s="86" t="s">
        <v>533</v>
      </c>
    </row>
    <row r="486" spans="1:19" ht="12" customHeight="1" x14ac:dyDescent="0.35">
      <c r="A486" s="266"/>
      <c r="B486" s="267"/>
      <c r="C486" s="266"/>
      <c r="D486" s="266"/>
      <c r="E486" s="267"/>
      <c r="F486" s="266"/>
      <c r="G486" s="266"/>
      <c r="H486" s="266"/>
      <c r="I486" s="266"/>
      <c r="J486" s="267"/>
      <c r="K486" s="266"/>
      <c r="L486" s="266"/>
      <c r="M486" s="266"/>
      <c r="N486" s="266"/>
      <c r="O486" s="83">
        <v>42401</v>
      </c>
      <c r="P486" s="83">
        <v>42705</v>
      </c>
      <c r="Q486" s="86" t="s">
        <v>533</v>
      </c>
    </row>
    <row r="487" spans="1:19" ht="12" customHeight="1" x14ac:dyDescent="0.35">
      <c r="A487" s="266"/>
      <c r="B487" s="267"/>
      <c r="C487" s="266"/>
      <c r="D487" s="266"/>
      <c r="E487" s="267"/>
      <c r="F487" s="266"/>
      <c r="G487" s="266"/>
      <c r="H487" s="266"/>
      <c r="I487" s="266"/>
      <c r="J487" s="267"/>
      <c r="K487" s="266"/>
      <c r="L487" s="266"/>
      <c r="M487" s="266"/>
      <c r="N487" s="266"/>
      <c r="O487" s="83">
        <v>42736</v>
      </c>
      <c r="P487" s="83">
        <v>43070</v>
      </c>
      <c r="Q487" s="86" t="s">
        <v>533</v>
      </c>
    </row>
    <row r="488" spans="1:19" ht="12" customHeight="1" x14ac:dyDescent="0.35">
      <c r="A488" s="266"/>
      <c r="B488" s="267"/>
      <c r="C488" s="266"/>
      <c r="D488" s="266"/>
      <c r="E488" s="267"/>
      <c r="F488" s="266"/>
      <c r="G488" s="266"/>
      <c r="H488" s="266"/>
      <c r="I488" s="266"/>
      <c r="J488" s="267"/>
      <c r="K488" s="266"/>
      <c r="L488" s="266"/>
      <c r="M488" s="266"/>
      <c r="N488" s="266"/>
      <c r="O488" s="83">
        <v>43101</v>
      </c>
      <c r="P488" s="83">
        <v>43435</v>
      </c>
      <c r="Q488" s="86" t="s">
        <v>533</v>
      </c>
    </row>
    <row r="489" spans="1:19" ht="24" customHeight="1" x14ac:dyDescent="0.35">
      <c r="A489" s="266">
        <v>93123791</v>
      </c>
      <c r="B489" s="267" t="s">
        <v>4125</v>
      </c>
      <c r="C489" s="266" t="s">
        <v>657</v>
      </c>
      <c r="D489" s="266" t="s">
        <v>4177</v>
      </c>
      <c r="E489" s="266" t="s">
        <v>4185</v>
      </c>
      <c r="F489" s="268" t="s">
        <v>4126</v>
      </c>
      <c r="G489" s="266">
        <v>5460400</v>
      </c>
      <c r="H489" s="266">
        <v>4352</v>
      </c>
      <c r="I489" s="266" t="s">
        <v>281</v>
      </c>
      <c r="J489" s="267" t="s">
        <v>3215</v>
      </c>
      <c r="K489" s="267" t="s">
        <v>3373</v>
      </c>
      <c r="L489" s="266" t="s">
        <v>37</v>
      </c>
      <c r="M489" s="266"/>
      <c r="N489" s="86" t="s">
        <v>1745</v>
      </c>
      <c r="O489" s="83">
        <v>36161</v>
      </c>
      <c r="P489" s="83">
        <v>37832</v>
      </c>
      <c r="Q489" s="86" t="s">
        <v>642</v>
      </c>
      <c r="S489" s="80"/>
    </row>
    <row r="490" spans="1:19" ht="12" customHeight="1" x14ac:dyDescent="0.35">
      <c r="A490" s="266"/>
      <c r="B490" s="267"/>
      <c r="C490" s="266"/>
      <c r="D490" s="266"/>
      <c r="E490" s="266"/>
      <c r="F490" s="266"/>
      <c r="G490" s="266"/>
      <c r="H490" s="266"/>
      <c r="I490" s="266"/>
      <c r="J490" s="267"/>
      <c r="K490" s="266"/>
      <c r="L490" s="266"/>
      <c r="M490" s="266"/>
      <c r="N490" s="86" t="s">
        <v>2130</v>
      </c>
      <c r="O490" s="83">
        <v>37895</v>
      </c>
      <c r="P490" s="83">
        <v>39279</v>
      </c>
      <c r="Q490" s="86" t="s">
        <v>4127</v>
      </c>
    </row>
    <row r="491" spans="1:19" ht="12" customHeight="1" x14ac:dyDescent="0.35">
      <c r="A491" s="266"/>
      <c r="B491" s="267"/>
      <c r="C491" s="266"/>
      <c r="D491" s="266"/>
      <c r="E491" s="266"/>
      <c r="F491" s="266"/>
      <c r="G491" s="266"/>
      <c r="H491" s="266"/>
      <c r="I491" s="266"/>
      <c r="J491" s="267"/>
      <c r="K491" s="266"/>
      <c r="L491" s="266"/>
      <c r="M491" s="266"/>
      <c r="N491" s="86" t="s">
        <v>4128</v>
      </c>
      <c r="O491" s="83">
        <v>39279</v>
      </c>
      <c r="P491" s="83">
        <v>39416</v>
      </c>
      <c r="Q491" s="86" t="s">
        <v>642</v>
      </c>
    </row>
    <row r="492" spans="1:19" ht="12" customHeight="1" x14ac:dyDescent="0.35">
      <c r="A492" s="266"/>
      <c r="B492" s="267"/>
      <c r="C492" s="266"/>
      <c r="D492" s="266"/>
      <c r="E492" s="266"/>
      <c r="F492" s="266"/>
      <c r="G492" s="266"/>
      <c r="H492" s="266"/>
      <c r="I492" s="266"/>
      <c r="J492" s="267"/>
      <c r="K492" s="266"/>
      <c r="L492" s="266"/>
      <c r="M492" s="266"/>
      <c r="N492" s="86" t="s">
        <v>85</v>
      </c>
      <c r="O492" s="83">
        <v>39387</v>
      </c>
      <c r="P492" s="83">
        <v>40756</v>
      </c>
      <c r="Q492" s="86" t="s">
        <v>4129</v>
      </c>
    </row>
    <row r="493" spans="1:19" ht="12" customHeight="1" x14ac:dyDescent="0.35">
      <c r="A493" s="266"/>
      <c r="B493" s="267"/>
      <c r="C493" s="266"/>
      <c r="D493" s="266"/>
      <c r="E493" s="266"/>
      <c r="F493" s="266"/>
      <c r="G493" s="266"/>
      <c r="H493" s="266"/>
      <c r="I493" s="266"/>
      <c r="J493" s="267"/>
      <c r="K493" s="266"/>
      <c r="L493" s="266"/>
      <c r="M493" s="266"/>
      <c r="N493" s="86" t="s">
        <v>4128</v>
      </c>
      <c r="O493" s="83">
        <v>40757</v>
      </c>
      <c r="P493" s="83">
        <v>41516</v>
      </c>
      <c r="Q493" s="86" t="s">
        <v>4129</v>
      </c>
    </row>
    <row r="494" spans="1:19" ht="12" customHeight="1" x14ac:dyDescent="0.35">
      <c r="A494" s="266"/>
      <c r="B494" s="267"/>
      <c r="C494" s="266"/>
      <c r="D494" s="266"/>
      <c r="E494" s="266"/>
      <c r="F494" s="266"/>
      <c r="G494" s="266"/>
      <c r="H494" s="266"/>
      <c r="I494" s="266"/>
      <c r="J494" s="267"/>
      <c r="K494" s="266"/>
      <c r="L494" s="266"/>
      <c r="M494" s="266"/>
      <c r="N494" s="86" t="s">
        <v>4130</v>
      </c>
      <c r="O494" s="83">
        <v>41518</v>
      </c>
      <c r="P494" s="83">
        <v>42704</v>
      </c>
      <c r="Q494" s="86" t="s">
        <v>3818</v>
      </c>
    </row>
    <row r="495" spans="1:19" ht="12" customHeight="1" x14ac:dyDescent="0.35">
      <c r="A495" s="266"/>
      <c r="B495" s="267"/>
      <c r="C495" s="266"/>
      <c r="D495" s="266"/>
      <c r="E495" s="266"/>
      <c r="F495" s="266"/>
      <c r="G495" s="266"/>
      <c r="H495" s="266"/>
      <c r="I495" s="266"/>
      <c r="J495" s="267"/>
      <c r="K495" s="266"/>
      <c r="L495" s="266"/>
      <c r="M495" s="266"/>
      <c r="N495" s="86" t="s">
        <v>4131</v>
      </c>
      <c r="O495" s="83">
        <v>42707</v>
      </c>
      <c r="P495" s="83">
        <v>43527</v>
      </c>
      <c r="Q495" s="86" t="s">
        <v>4129</v>
      </c>
    </row>
    <row r="496" spans="1:19" ht="24" customHeight="1" x14ac:dyDescent="0.35">
      <c r="A496" s="266">
        <v>40041904</v>
      </c>
      <c r="B496" s="267" t="s">
        <v>4132</v>
      </c>
      <c r="C496" s="266" t="s">
        <v>6</v>
      </c>
      <c r="D496" s="266" t="s">
        <v>4133</v>
      </c>
      <c r="E496" s="266" t="s">
        <v>3501</v>
      </c>
      <c r="F496" s="268" t="s">
        <v>4134</v>
      </c>
      <c r="G496" s="266">
        <v>5460400</v>
      </c>
      <c r="H496" s="266">
        <v>4108</v>
      </c>
      <c r="I496" s="266" t="s">
        <v>281</v>
      </c>
      <c r="J496" s="267" t="s">
        <v>3215</v>
      </c>
      <c r="K496" s="267" t="s">
        <v>3373</v>
      </c>
      <c r="L496" s="266" t="s">
        <v>197</v>
      </c>
      <c r="M496" s="266" t="s">
        <v>4135</v>
      </c>
      <c r="N496" s="86" t="s">
        <v>4136</v>
      </c>
      <c r="O496" s="83">
        <v>34912</v>
      </c>
      <c r="P496" s="83">
        <v>35125</v>
      </c>
      <c r="Q496" s="86" t="s">
        <v>39</v>
      </c>
    </row>
    <row r="497" spans="1:17" ht="12" customHeight="1" x14ac:dyDescent="0.35">
      <c r="A497" s="266"/>
      <c r="B497" s="267"/>
      <c r="C497" s="266"/>
      <c r="D497" s="266"/>
      <c r="E497" s="266"/>
      <c r="F497" s="266"/>
      <c r="G497" s="266"/>
      <c r="H497" s="266"/>
      <c r="I497" s="266"/>
      <c r="J497" s="267"/>
      <c r="K497" s="266"/>
      <c r="L497" s="266"/>
      <c r="M497" s="266"/>
      <c r="N497" s="86" t="s">
        <v>4137</v>
      </c>
      <c r="O497" s="83">
        <v>35156</v>
      </c>
      <c r="P497" s="83">
        <v>35612</v>
      </c>
      <c r="Q497" s="86" t="s">
        <v>4138</v>
      </c>
    </row>
    <row r="498" spans="1:17" ht="12" customHeight="1" x14ac:dyDescent="0.35">
      <c r="A498" s="266"/>
      <c r="B498" s="267"/>
      <c r="C498" s="266"/>
      <c r="D498" s="266"/>
      <c r="E498" s="266"/>
      <c r="F498" s="266"/>
      <c r="G498" s="266"/>
      <c r="H498" s="266"/>
      <c r="I498" s="266"/>
      <c r="J498" s="267"/>
      <c r="K498" s="266"/>
      <c r="L498" s="266"/>
      <c r="M498" s="266"/>
      <c r="N498" s="86" t="s">
        <v>4139</v>
      </c>
      <c r="O498" s="83">
        <v>35582</v>
      </c>
      <c r="P498" s="83">
        <v>35947</v>
      </c>
      <c r="Q498" s="86" t="s">
        <v>4140</v>
      </c>
    </row>
    <row r="499" spans="1:17" ht="12" customHeight="1" x14ac:dyDescent="0.35">
      <c r="A499" s="266"/>
      <c r="B499" s="267"/>
      <c r="C499" s="266"/>
      <c r="D499" s="266"/>
      <c r="E499" s="266"/>
      <c r="F499" s="266"/>
      <c r="G499" s="266"/>
      <c r="H499" s="266"/>
      <c r="I499" s="266"/>
      <c r="J499" s="267"/>
      <c r="K499" s="266"/>
      <c r="L499" s="266"/>
      <c r="M499" s="266"/>
      <c r="N499" s="86" t="s">
        <v>4141</v>
      </c>
      <c r="O499" s="83">
        <v>35977</v>
      </c>
      <c r="P499" s="83">
        <v>36678</v>
      </c>
      <c r="Q499" s="86" t="s">
        <v>4142</v>
      </c>
    </row>
    <row r="500" spans="1:17" ht="12" customHeight="1" x14ac:dyDescent="0.35">
      <c r="A500" s="266"/>
      <c r="B500" s="267"/>
      <c r="C500" s="266"/>
      <c r="D500" s="266"/>
      <c r="E500" s="266"/>
      <c r="F500" s="266"/>
      <c r="G500" s="266"/>
      <c r="H500" s="266"/>
      <c r="I500" s="266"/>
      <c r="J500" s="267"/>
      <c r="K500" s="266"/>
      <c r="L500" s="266"/>
      <c r="M500" s="266"/>
      <c r="N500" s="86" t="s">
        <v>4143</v>
      </c>
      <c r="O500" s="83">
        <v>37438</v>
      </c>
      <c r="P500" s="83">
        <v>38078</v>
      </c>
      <c r="Q500" s="86" t="s">
        <v>4142</v>
      </c>
    </row>
    <row r="501" spans="1:17" ht="12" customHeight="1" x14ac:dyDescent="0.35">
      <c r="A501" s="266"/>
      <c r="B501" s="267"/>
      <c r="C501" s="266"/>
      <c r="D501" s="266"/>
      <c r="E501" s="266"/>
      <c r="F501" s="266"/>
      <c r="G501" s="266"/>
      <c r="H501" s="266"/>
      <c r="I501" s="266"/>
      <c r="J501" s="267"/>
      <c r="K501" s="266"/>
      <c r="L501" s="266"/>
      <c r="M501" s="266"/>
      <c r="N501" s="86" t="s">
        <v>4144</v>
      </c>
      <c r="O501" s="83">
        <v>38108</v>
      </c>
      <c r="P501" s="83">
        <v>38869</v>
      </c>
      <c r="Q501" s="86" t="s">
        <v>4145</v>
      </c>
    </row>
    <row r="502" spans="1:17" ht="12" customHeight="1" x14ac:dyDescent="0.35">
      <c r="A502" s="266"/>
      <c r="B502" s="267"/>
      <c r="C502" s="266"/>
      <c r="D502" s="266"/>
      <c r="E502" s="266"/>
      <c r="F502" s="266"/>
      <c r="G502" s="266"/>
      <c r="H502" s="266"/>
      <c r="I502" s="266"/>
      <c r="J502" s="267"/>
      <c r="K502" s="266"/>
      <c r="L502" s="266"/>
      <c r="M502" s="266"/>
      <c r="N502" s="86" t="s">
        <v>3108</v>
      </c>
      <c r="O502" s="83">
        <v>39234</v>
      </c>
      <c r="P502" s="83">
        <v>39446</v>
      </c>
      <c r="Q502" s="86" t="s">
        <v>4146</v>
      </c>
    </row>
    <row r="503" spans="1:17" ht="12" customHeight="1" x14ac:dyDescent="0.35">
      <c r="A503" s="266"/>
      <c r="B503" s="267"/>
      <c r="C503" s="266"/>
      <c r="D503" s="266"/>
      <c r="E503" s="266"/>
      <c r="F503" s="266"/>
      <c r="G503" s="266"/>
      <c r="H503" s="266"/>
      <c r="I503" s="266"/>
      <c r="J503" s="267"/>
      <c r="K503" s="266"/>
      <c r="L503" s="266"/>
      <c r="M503" s="266"/>
      <c r="N503" s="86" t="s">
        <v>3108</v>
      </c>
      <c r="O503" s="83">
        <v>39453</v>
      </c>
      <c r="P503" s="83">
        <v>39629</v>
      </c>
      <c r="Q503" s="86" t="s">
        <v>4147</v>
      </c>
    </row>
    <row r="504" spans="1:17" ht="12" customHeight="1" x14ac:dyDescent="0.35">
      <c r="A504" s="266"/>
      <c r="B504" s="267"/>
      <c r="C504" s="266"/>
      <c r="D504" s="266"/>
      <c r="E504" s="266"/>
      <c r="F504" s="266"/>
      <c r="G504" s="266"/>
      <c r="H504" s="266"/>
      <c r="I504" s="266"/>
      <c r="J504" s="267"/>
      <c r="K504" s="266"/>
      <c r="L504" s="266"/>
      <c r="M504" s="266"/>
      <c r="N504" s="86" t="s">
        <v>4148</v>
      </c>
      <c r="O504" s="83">
        <v>39722</v>
      </c>
      <c r="P504" s="83">
        <v>40725</v>
      </c>
      <c r="Q504" s="86" t="s">
        <v>4149</v>
      </c>
    </row>
    <row r="505" spans="1:17" ht="12" customHeight="1" x14ac:dyDescent="0.35">
      <c r="A505" s="266"/>
      <c r="B505" s="267"/>
      <c r="C505" s="266"/>
      <c r="D505" s="266"/>
      <c r="E505" s="266"/>
      <c r="F505" s="266"/>
      <c r="G505" s="266"/>
      <c r="H505" s="266"/>
      <c r="I505" s="266"/>
      <c r="J505" s="267"/>
      <c r="K505" s="266"/>
      <c r="L505" s="266"/>
      <c r="M505" s="266"/>
      <c r="N505" s="86" t="s">
        <v>3108</v>
      </c>
      <c r="O505" s="83">
        <v>40756</v>
      </c>
      <c r="P505" s="83">
        <v>41090</v>
      </c>
      <c r="Q505" s="86" t="s">
        <v>4150</v>
      </c>
    </row>
    <row r="506" spans="1:17" ht="12" customHeight="1" x14ac:dyDescent="0.35">
      <c r="A506" s="266"/>
      <c r="B506" s="267"/>
      <c r="C506" s="266"/>
      <c r="D506" s="266"/>
      <c r="E506" s="266"/>
      <c r="F506" s="266"/>
      <c r="G506" s="266"/>
      <c r="H506" s="266"/>
      <c r="I506" s="266"/>
      <c r="J506" s="267"/>
      <c r="K506" s="266"/>
      <c r="L506" s="266"/>
      <c r="M506" s="266"/>
      <c r="N506" s="86" t="s">
        <v>3108</v>
      </c>
      <c r="O506" s="83">
        <v>41105</v>
      </c>
      <c r="P506" s="83">
        <v>42413</v>
      </c>
      <c r="Q506" s="86" t="s">
        <v>855</v>
      </c>
    </row>
    <row r="507" spans="1:17" ht="12" customHeight="1" x14ac:dyDescent="0.35">
      <c r="A507" s="266"/>
      <c r="B507" s="267"/>
      <c r="C507" s="266"/>
      <c r="D507" s="266"/>
      <c r="E507" s="266"/>
      <c r="F507" s="266"/>
      <c r="G507" s="266"/>
      <c r="H507" s="266"/>
      <c r="I507" s="266"/>
      <c r="J507" s="267"/>
      <c r="K507" s="266"/>
      <c r="L507" s="266"/>
      <c r="M507" s="266"/>
      <c r="N507" s="86" t="s">
        <v>4151</v>
      </c>
      <c r="O507" s="83">
        <v>42415</v>
      </c>
      <c r="P507" s="83">
        <v>42531</v>
      </c>
      <c r="Q507" s="86" t="s">
        <v>4152</v>
      </c>
    </row>
    <row r="508" spans="1:17" ht="12" customHeight="1" x14ac:dyDescent="0.35">
      <c r="A508" s="266"/>
      <c r="B508" s="267"/>
      <c r="C508" s="266"/>
      <c r="D508" s="266"/>
      <c r="E508" s="266"/>
      <c r="F508" s="266"/>
      <c r="G508" s="266"/>
      <c r="H508" s="266"/>
      <c r="I508" s="266"/>
      <c r="J508" s="267"/>
      <c r="K508" s="266"/>
      <c r="L508" s="266"/>
      <c r="M508" s="266"/>
      <c r="N508" s="86" t="s">
        <v>4153</v>
      </c>
      <c r="O508" s="83">
        <v>42580</v>
      </c>
      <c r="P508" s="83">
        <v>43250</v>
      </c>
      <c r="Q508" s="86" t="s">
        <v>4154</v>
      </c>
    </row>
    <row r="509" spans="1:17" ht="12" customHeight="1" x14ac:dyDescent="0.35">
      <c r="A509" s="266"/>
      <c r="B509" s="267"/>
      <c r="C509" s="266"/>
      <c r="D509" s="266"/>
      <c r="E509" s="266"/>
      <c r="F509" s="266"/>
      <c r="G509" s="266"/>
      <c r="H509" s="266"/>
      <c r="I509" s="266"/>
      <c r="J509" s="267"/>
      <c r="K509" s="266"/>
      <c r="L509" s="266"/>
      <c r="M509" s="266"/>
      <c r="N509" s="86" t="s">
        <v>4155</v>
      </c>
      <c r="O509" s="83">
        <v>43252</v>
      </c>
      <c r="P509" s="83">
        <v>43524</v>
      </c>
      <c r="Q509" s="86" t="s">
        <v>4154</v>
      </c>
    </row>
    <row r="510" spans="1:17" ht="24" customHeight="1" x14ac:dyDescent="0.35">
      <c r="A510" s="266">
        <v>1030526126</v>
      </c>
      <c r="B510" s="267" t="s">
        <v>4156</v>
      </c>
      <c r="C510" s="266" t="s">
        <v>6</v>
      </c>
      <c r="D510" s="266" t="s">
        <v>4178</v>
      </c>
      <c r="E510" s="266" t="s">
        <v>3502</v>
      </c>
      <c r="F510" s="268" t="s">
        <v>4157</v>
      </c>
      <c r="G510" s="266">
        <v>5460400</v>
      </c>
      <c r="H510" s="266">
        <v>4046</v>
      </c>
      <c r="I510" s="266" t="s">
        <v>281</v>
      </c>
      <c r="J510" s="267" t="s">
        <v>3215</v>
      </c>
      <c r="K510" s="267" t="s">
        <v>3373</v>
      </c>
      <c r="L510" s="266" t="s">
        <v>197</v>
      </c>
      <c r="M510" s="266" t="s">
        <v>393</v>
      </c>
      <c r="N510" s="86" t="s">
        <v>4158</v>
      </c>
      <c r="O510" s="83">
        <v>38013</v>
      </c>
      <c r="P510" s="83">
        <v>38196</v>
      </c>
      <c r="Q510" s="86" t="s">
        <v>952</v>
      </c>
    </row>
    <row r="511" spans="1:17" ht="12" customHeight="1" x14ac:dyDescent="0.35">
      <c r="A511" s="266"/>
      <c r="B511" s="267"/>
      <c r="C511" s="266"/>
      <c r="D511" s="266"/>
      <c r="E511" s="266"/>
      <c r="F511" s="266"/>
      <c r="G511" s="266"/>
      <c r="H511" s="266"/>
      <c r="I511" s="266"/>
      <c r="J511" s="267"/>
      <c r="K511" s="266"/>
      <c r="L511" s="266"/>
      <c r="M511" s="266"/>
      <c r="N511" s="86" t="s">
        <v>4159</v>
      </c>
      <c r="O511" s="83">
        <v>38201</v>
      </c>
      <c r="P511" s="83">
        <v>42964</v>
      </c>
      <c r="Q511" s="86" t="s">
        <v>4145</v>
      </c>
    </row>
    <row r="512" spans="1:17" ht="12" customHeight="1" x14ac:dyDescent="0.35">
      <c r="A512" s="266"/>
      <c r="B512" s="267"/>
      <c r="C512" s="266"/>
      <c r="D512" s="266"/>
      <c r="E512" s="266"/>
      <c r="F512" s="266"/>
      <c r="G512" s="266"/>
      <c r="H512" s="266"/>
      <c r="I512" s="266"/>
      <c r="J512" s="267"/>
      <c r="K512" s="266"/>
      <c r="L512" s="266"/>
      <c r="M512" s="266"/>
      <c r="N512" s="86" t="s">
        <v>4160</v>
      </c>
      <c r="O512" s="83">
        <v>43066</v>
      </c>
      <c r="P512" s="83">
        <v>43217</v>
      </c>
      <c r="Q512" s="86" t="s">
        <v>4161</v>
      </c>
    </row>
    <row r="513" spans="1:17" ht="12" customHeight="1" x14ac:dyDescent="0.35">
      <c r="A513" s="266"/>
      <c r="B513" s="267"/>
      <c r="C513" s="266"/>
      <c r="D513" s="266"/>
      <c r="E513" s="266"/>
      <c r="F513" s="266"/>
      <c r="G513" s="266"/>
      <c r="H513" s="266"/>
      <c r="I513" s="266"/>
      <c r="J513" s="267"/>
      <c r="K513" s="266"/>
      <c r="L513" s="266"/>
      <c r="M513" s="266"/>
      <c r="N513" s="86" t="s">
        <v>3380</v>
      </c>
      <c r="O513" s="83">
        <v>43222</v>
      </c>
      <c r="P513" s="83">
        <v>43537</v>
      </c>
      <c r="Q513" s="86" t="s">
        <v>690</v>
      </c>
    </row>
    <row r="514" spans="1:17" ht="12" customHeight="1" x14ac:dyDescent="0.35">
      <c r="A514" s="266">
        <v>52966804</v>
      </c>
      <c r="B514" s="266" t="s">
        <v>3882</v>
      </c>
      <c r="C514" s="266" t="s">
        <v>3983</v>
      </c>
      <c r="D514" s="266" t="s">
        <v>1293</v>
      </c>
      <c r="E514" s="266" t="s">
        <v>3926</v>
      </c>
      <c r="F514" s="268" t="s">
        <v>3964</v>
      </c>
      <c r="G514" s="266">
        <v>5460400</v>
      </c>
      <c r="H514" s="266">
        <v>4357</v>
      </c>
      <c r="I514" s="266" t="s">
        <v>281</v>
      </c>
      <c r="J514" s="266" t="s">
        <v>2310</v>
      </c>
      <c r="K514" s="266" t="s">
        <v>2311</v>
      </c>
      <c r="L514" s="266" t="s">
        <v>2534</v>
      </c>
      <c r="M514" s="266"/>
      <c r="N514" s="86" t="s">
        <v>1693</v>
      </c>
      <c r="O514" s="83">
        <v>43040</v>
      </c>
      <c r="P514" s="83">
        <v>43586</v>
      </c>
      <c r="Q514" s="86" t="s">
        <v>3883</v>
      </c>
    </row>
    <row r="515" spans="1:17" ht="12" customHeight="1" x14ac:dyDescent="0.35">
      <c r="A515" s="266"/>
      <c r="B515" s="266"/>
      <c r="C515" s="266"/>
      <c r="D515" s="266"/>
      <c r="E515" s="266"/>
      <c r="F515" s="268"/>
      <c r="G515" s="266"/>
      <c r="H515" s="266"/>
      <c r="I515" s="266"/>
      <c r="J515" s="266"/>
      <c r="K515" s="266"/>
      <c r="L515" s="266"/>
      <c r="M515" s="266"/>
      <c r="N515" s="86" t="s">
        <v>2433</v>
      </c>
      <c r="O515" s="83">
        <v>43678</v>
      </c>
      <c r="P515" s="83">
        <v>43739</v>
      </c>
      <c r="Q515" s="86" t="s">
        <v>1892</v>
      </c>
    </row>
    <row r="516" spans="1:17" ht="12" customHeight="1" x14ac:dyDescent="0.35">
      <c r="A516" s="266"/>
      <c r="B516" s="266"/>
      <c r="C516" s="266"/>
      <c r="D516" s="266"/>
      <c r="E516" s="266"/>
      <c r="F516" s="268"/>
      <c r="G516" s="266"/>
      <c r="H516" s="266"/>
      <c r="I516" s="266"/>
      <c r="J516" s="266"/>
      <c r="K516" s="266"/>
      <c r="L516" s="266"/>
      <c r="M516" s="266"/>
      <c r="N516" s="86" t="s">
        <v>1693</v>
      </c>
      <c r="O516" s="83">
        <v>43586</v>
      </c>
      <c r="P516" s="86" t="s">
        <v>2179</v>
      </c>
      <c r="Q516" s="86" t="s">
        <v>3884</v>
      </c>
    </row>
    <row r="517" spans="1:17" ht="12" customHeight="1" x14ac:dyDescent="0.35">
      <c r="A517" s="266">
        <v>1030593137</v>
      </c>
      <c r="B517" s="266" t="s">
        <v>3885</v>
      </c>
      <c r="C517" s="266" t="s">
        <v>6</v>
      </c>
      <c r="D517" s="266" t="s">
        <v>3927</v>
      </c>
      <c r="E517" s="266" t="s">
        <v>3928</v>
      </c>
      <c r="F517" s="268" t="s">
        <v>3963</v>
      </c>
      <c r="G517" s="266">
        <v>5460400</v>
      </c>
      <c r="H517" s="266">
        <v>4151</v>
      </c>
      <c r="I517" s="266" t="s">
        <v>281</v>
      </c>
      <c r="J517" s="266" t="s">
        <v>2310</v>
      </c>
      <c r="K517" s="266" t="s">
        <v>2311</v>
      </c>
      <c r="L517" s="266" t="s">
        <v>166</v>
      </c>
      <c r="M517" s="266" t="s">
        <v>3886</v>
      </c>
      <c r="N517" s="86" t="s">
        <v>322</v>
      </c>
      <c r="O517" s="83">
        <v>43040</v>
      </c>
      <c r="P517" s="83">
        <v>43221</v>
      </c>
      <c r="Q517" s="86" t="s">
        <v>3887</v>
      </c>
    </row>
    <row r="518" spans="1:17" ht="20.25" customHeight="1" x14ac:dyDescent="0.35">
      <c r="A518" s="266"/>
      <c r="B518" s="266"/>
      <c r="C518" s="266"/>
      <c r="D518" s="266"/>
      <c r="E518" s="266"/>
      <c r="F518" s="268"/>
      <c r="G518" s="266"/>
      <c r="H518" s="266"/>
      <c r="I518" s="266"/>
      <c r="J518" s="266"/>
      <c r="K518" s="266"/>
      <c r="L518" s="266"/>
      <c r="M518" s="266"/>
      <c r="N518" s="86" t="s">
        <v>3888</v>
      </c>
      <c r="O518" s="83">
        <v>43221</v>
      </c>
      <c r="P518" s="83">
        <v>43466</v>
      </c>
      <c r="Q518" s="86" t="s">
        <v>3889</v>
      </c>
    </row>
    <row r="519" spans="1:17" ht="15" customHeight="1" x14ac:dyDescent="0.35">
      <c r="A519" s="266"/>
      <c r="B519" s="266"/>
      <c r="C519" s="266"/>
      <c r="D519" s="266"/>
      <c r="E519" s="266"/>
      <c r="F519" s="268"/>
      <c r="G519" s="266"/>
      <c r="H519" s="266"/>
      <c r="I519" s="266"/>
      <c r="J519" s="266"/>
      <c r="K519" s="266"/>
      <c r="L519" s="266"/>
      <c r="M519" s="266"/>
      <c r="N519" s="86" t="s">
        <v>3888</v>
      </c>
      <c r="O519" s="83">
        <v>43497</v>
      </c>
      <c r="P519" s="86" t="s">
        <v>25</v>
      </c>
      <c r="Q519" s="86" t="s">
        <v>3890</v>
      </c>
    </row>
    <row r="520" spans="1:17" x14ac:dyDescent="0.35">
      <c r="A520" s="266">
        <v>1036601118</v>
      </c>
      <c r="B520" s="266" t="s">
        <v>3891</v>
      </c>
      <c r="C520" s="266" t="s">
        <v>3504</v>
      </c>
      <c r="D520" s="266" t="s">
        <v>4179</v>
      </c>
      <c r="E520" s="266" t="s">
        <v>3495</v>
      </c>
      <c r="F520" s="268" t="s">
        <v>3962</v>
      </c>
      <c r="G520" s="266">
        <v>2617600</v>
      </c>
      <c r="H520" s="266">
        <v>4630</v>
      </c>
      <c r="I520" s="266" t="s">
        <v>281</v>
      </c>
      <c r="J520" s="266" t="s">
        <v>34</v>
      </c>
      <c r="K520" s="266" t="s">
        <v>35</v>
      </c>
      <c r="L520" s="266" t="s">
        <v>3586</v>
      </c>
      <c r="M520" s="266"/>
      <c r="N520" s="86" t="s">
        <v>3892</v>
      </c>
      <c r="O520" s="83">
        <v>41284</v>
      </c>
      <c r="P520" s="83">
        <v>43329</v>
      </c>
      <c r="Q520" s="86" t="s">
        <v>3191</v>
      </c>
    </row>
    <row r="521" spans="1:17" ht="15" customHeight="1" x14ac:dyDescent="0.35">
      <c r="A521" s="266"/>
      <c r="B521" s="266"/>
      <c r="C521" s="266"/>
      <c r="D521" s="266"/>
      <c r="E521" s="266"/>
      <c r="F521" s="268"/>
      <c r="G521" s="266"/>
      <c r="H521" s="266"/>
      <c r="I521" s="266"/>
      <c r="J521" s="266"/>
      <c r="K521" s="266"/>
      <c r="L521" s="266"/>
      <c r="M521" s="266"/>
      <c r="N521" s="86" t="s">
        <v>3893</v>
      </c>
      <c r="O521" s="83">
        <v>43333</v>
      </c>
      <c r="P521" s="83">
        <v>43672</v>
      </c>
      <c r="Q521" s="86" t="s">
        <v>102</v>
      </c>
    </row>
    <row r="522" spans="1:17" ht="15" customHeight="1" x14ac:dyDescent="0.35">
      <c r="A522" s="266"/>
      <c r="B522" s="266"/>
      <c r="C522" s="266"/>
      <c r="D522" s="266"/>
      <c r="E522" s="266"/>
      <c r="F522" s="268"/>
      <c r="G522" s="266"/>
      <c r="H522" s="266"/>
      <c r="I522" s="266"/>
      <c r="J522" s="266"/>
      <c r="K522" s="266"/>
      <c r="L522" s="266"/>
      <c r="M522" s="266"/>
      <c r="N522" s="86" t="s">
        <v>3894</v>
      </c>
      <c r="O522" s="83">
        <v>43759</v>
      </c>
      <c r="P522" s="83">
        <v>43921</v>
      </c>
      <c r="Q522" s="86" t="s">
        <v>820</v>
      </c>
    </row>
    <row r="523" spans="1:17" x14ac:dyDescent="0.35">
      <c r="A523" s="266">
        <v>72260577</v>
      </c>
      <c r="B523" s="266" t="s">
        <v>3895</v>
      </c>
      <c r="C523" s="266" t="s">
        <v>3983</v>
      </c>
      <c r="D523" s="266" t="s">
        <v>4170</v>
      </c>
      <c r="E523" s="266" t="s">
        <v>3521</v>
      </c>
      <c r="F523" s="268" t="s">
        <v>3961</v>
      </c>
      <c r="G523" s="266">
        <v>3715900</v>
      </c>
      <c r="H523" s="266">
        <v>4513</v>
      </c>
      <c r="I523" s="266" t="s">
        <v>281</v>
      </c>
      <c r="J523" s="266" t="s">
        <v>15</v>
      </c>
      <c r="K523" s="266" t="s">
        <v>2296</v>
      </c>
      <c r="L523" s="266" t="s">
        <v>726</v>
      </c>
      <c r="M523" s="266" t="s">
        <v>3896</v>
      </c>
      <c r="N523" s="86" t="s">
        <v>3897</v>
      </c>
      <c r="O523" s="83">
        <v>42979</v>
      </c>
      <c r="P523" s="83">
        <v>43070</v>
      </c>
      <c r="Q523" s="86" t="s">
        <v>3898</v>
      </c>
    </row>
    <row r="524" spans="1:17" ht="15" customHeight="1" x14ac:dyDescent="0.35">
      <c r="A524" s="266"/>
      <c r="B524" s="266"/>
      <c r="C524" s="266"/>
      <c r="D524" s="266"/>
      <c r="E524" s="266"/>
      <c r="F524" s="268"/>
      <c r="G524" s="266"/>
      <c r="H524" s="266"/>
      <c r="I524" s="266"/>
      <c r="J524" s="266"/>
      <c r="K524" s="266"/>
      <c r="L524" s="266"/>
      <c r="M524" s="266"/>
      <c r="N524" s="86" t="s">
        <v>3899</v>
      </c>
      <c r="O524" s="83">
        <v>43101</v>
      </c>
      <c r="P524" s="83">
        <v>43617</v>
      </c>
      <c r="Q524" s="86" t="s">
        <v>3900</v>
      </c>
    </row>
    <row r="525" spans="1:17" ht="15" customHeight="1" x14ac:dyDescent="0.35">
      <c r="A525" s="266"/>
      <c r="B525" s="266"/>
      <c r="C525" s="266"/>
      <c r="D525" s="266"/>
      <c r="E525" s="266"/>
      <c r="F525" s="268"/>
      <c r="G525" s="266"/>
      <c r="H525" s="266"/>
      <c r="I525" s="266"/>
      <c r="J525" s="266"/>
      <c r="K525" s="266"/>
      <c r="L525" s="266"/>
      <c r="M525" s="266"/>
      <c r="N525" s="86" t="s">
        <v>3901</v>
      </c>
      <c r="O525" s="83">
        <v>43678</v>
      </c>
      <c r="P525" s="86" t="s">
        <v>25</v>
      </c>
      <c r="Q525" s="86" t="s">
        <v>3902</v>
      </c>
    </row>
    <row r="526" spans="1:17" ht="15" customHeight="1" x14ac:dyDescent="0.35">
      <c r="A526" s="266">
        <v>1077869095</v>
      </c>
      <c r="B526" s="266" t="s">
        <v>3903</v>
      </c>
      <c r="C526" s="266" t="s">
        <v>6</v>
      </c>
      <c r="D526" s="266" t="s">
        <v>4180</v>
      </c>
      <c r="E526" s="266" t="s">
        <v>3924</v>
      </c>
      <c r="F526" s="268" t="s">
        <v>3925</v>
      </c>
      <c r="G526" s="266">
        <v>5460400</v>
      </c>
      <c r="H526" s="266">
        <v>4157</v>
      </c>
      <c r="I526" s="266" t="s">
        <v>281</v>
      </c>
      <c r="J526" s="266" t="s">
        <v>2310</v>
      </c>
      <c r="K526" s="266" t="s">
        <v>2311</v>
      </c>
      <c r="L526" s="266" t="s">
        <v>197</v>
      </c>
      <c r="M526" s="266"/>
      <c r="N526" s="86" t="s">
        <v>3904</v>
      </c>
      <c r="O526" s="83">
        <v>42436</v>
      </c>
      <c r="P526" s="83">
        <v>42711</v>
      </c>
      <c r="Q526" s="86" t="s">
        <v>3905</v>
      </c>
    </row>
    <row r="527" spans="1:17" x14ac:dyDescent="0.35">
      <c r="A527" s="266"/>
      <c r="B527" s="266"/>
      <c r="C527" s="266"/>
      <c r="D527" s="266"/>
      <c r="E527" s="266"/>
      <c r="F527" s="268"/>
      <c r="G527" s="266"/>
      <c r="H527" s="266"/>
      <c r="I527" s="266"/>
      <c r="J527" s="266"/>
      <c r="K527" s="266"/>
      <c r="L527" s="266"/>
      <c r="M527" s="266"/>
      <c r="N527" s="86" t="s">
        <v>3906</v>
      </c>
      <c r="O527" s="83">
        <v>42796</v>
      </c>
      <c r="P527" s="83">
        <v>43251</v>
      </c>
      <c r="Q527" s="86" t="s">
        <v>3907</v>
      </c>
    </row>
    <row r="528" spans="1:17" x14ac:dyDescent="0.35">
      <c r="A528" s="266"/>
      <c r="B528" s="266"/>
      <c r="C528" s="266"/>
      <c r="D528" s="266"/>
      <c r="E528" s="266"/>
      <c r="F528" s="268"/>
      <c r="G528" s="266"/>
      <c r="H528" s="266"/>
      <c r="I528" s="266"/>
      <c r="J528" s="266"/>
      <c r="K528" s="266"/>
      <c r="L528" s="266"/>
      <c r="M528" s="266"/>
      <c r="N528" s="86" t="s">
        <v>3908</v>
      </c>
      <c r="O528" s="83">
        <v>43252</v>
      </c>
      <c r="P528" s="83">
        <v>43763</v>
      </c>
      <c r="Q528" s="86" t="s">
        <v>2534</v>
      </c>
    </row>
    <row r="529" spans="1:17" ht="15" customHeight="1" x14ac:dyDescent="0.35">
      <c r="A529" s="266">
        <v>52159258</v>
      </c>
      <c r="B529" s="266" t="s">
        <v>4162</v>
      </c>
      <c r="C529" s="266" t="s">
        <v>3983</v>
      </c>
      <c r="D529" s="266" t="s">
        <v>4170</v>
      </c>
      <c r="E529" s="266" t="s">
        <v>4185</v>
      </c>
      <c r="F529" s="268" t="s">
        <v>3945</v>
      </c>
      <c r="G529" s="266" t="s">
        <v>4730</v>
      </c>
      <c r="H529" s="266">
        <v>4328</v>
      </c>
      <c r="I529" s="266" t="s">
        <v>281</v>
      </c>
      <c r="J529" s="266" t="s">
        <v>2310</v>
      </c>
      <c r="K529" s="266" t="s">
        <v>2311</v>
      </c>
      <c r="L529" s="266" t="s">
        <v>2819</v>
      </c>
      <c r="M529" s="266" t="s">
        <v>3946</v>
      </c>
      <c r="N529" s="86" t="s">
        <v>3869</v>
      </c>
      <c r="O529" s="83">
        <v>36708</v>
      </c>
      <c r="P529" s="83">
        <v>40330</v>
      </c>
      <c r="Q529" s="86" t="s">
        <v>3947</v>
      </c>
    </row>
    <row r="530" spans="1:17" x14ac:dyDescent="0.35">
      <c r="A530" s="266"/>
      <c r="B530" s="266"/>
      <c r="C530" s="266"/>
      <c r="D530" s="266"/>
      <c r="E530" s="266"/>
      <c r="F530" s="268"/>
      <c r="G530" s="266"/>
      <c r="H530" s="266"/>
      <c r="I530" s="266"/>
      <c r="J530" s="266"/>
      <c r="K530" s="266"/>
      <c r="L530" s="266"/>
      <c r="M530" s="266"/>
      <c r="N530" s="86" t="s">
        <v>3948</v>
      </c>
      <c r="O530" s="83">
        <v>40331</v>
      </c>
      <c r="P530" s="83">
        <v>42917</v>
      </c>
      <c r="Q530" s="86" t="s">
        <v>3949</v>
      </c>
    </row>
    <row r="531" spans="1:17" x14ac:dyDescent="0.35">
      <c r="A531" s="266"/>
      <c r="B531" s="266"/>
      <c r="C531" s="266"/>
      <c r="D531" s="266"/>
      <c r="E531" s="266"/>
      <c r="F531" s="268"/>
      <c r="G531" s="266"/>
      <c r="H531" s="266"/>
      <c r="I531" s="266"/>
      <c r="J531" s="266"/>
      <c r="K531" s="266"/>
      <c r="L531" s="266"/>
      <c r="M531" s="266"/>
      <c r="N531" s="86" t="s">
        <v>3948</v>
      </c>
      <c r="O531" s="83">
        <v>40332</v>
      </c>
      <c r="P531" s="83">
        <v>42918</v>
      </c>
      <c r="Q531" s="86" t="s">
        <v>3950</v>
      </c>
    </row>
    <row r="532" spans="1:17" ht="15.75" customHeight="1" x14ac:dyDescent="0.35">
      <c r="A532" s="267">
        <v>66918288</v>
      </c>
      <c r="B532" s="267" t="s">
        <v>3397</v>
      </c>
      <c r="C532" s="267" t="s">
        <v>6</v>
      </c>
      <c r="D532" s="266" t="s">
        <v>4180</v>
      </c>
      <c r="E532" s="266" t="s">
        <v>4186</v>
      </c>
      <c r="F532" s="268" t="s">
        <v>2532</v>
      </c>
      <c r="G532" s="266">
        <v>5241898</v>
      </c>
      <c r="H532" s="266">
        <v>4830</v>
      </c>
      <c r="I532" s="266" t="s">
        <v>281</v>
      </c>
      <c r="J532" s="266" t="s">
        <v>31</v>
      </c>
      <c r="K532" s="266" t="s">
        <v>2533</v>
      </c>
      <c r="L532" s="266" t="s">
        <v>2534</v>
      </c>
      <c r="M532" s="266" t="s">
        <v>2535</v>
      </c>
      <c r="N532" s="86" t="s">
        <v>2536</v>
      </c>
      <c r="O532" s="83">
        <v>43125</v>
      </c>
      <c r="P532" s="86" t="s">
        <v>25</v>
      </c>
      <c r="Q532" s="89" t="s">
        <v>2447</v>
      </c>
    </row>
    <row r="533" spans="1:17" ht="12" customHeight="1" x14ac:dyDescent="0.35">
      <c r="A533" s="267"/>
      <c r="B533" s="267"/>
      <c r="C533" s="267"/>
      <c r="D533" s="266"/>
      <c r="E533" s="266"/>
      <c r="F533" s="268"/>
      <c r="G533" s="266"/>
      <c r="H533" s="266"/>
      <c r="I533" s="266"/>
      <c r="J533" s="266"/>
      <c r="K533" s="266"/>
      <c r="L533" s="266"/>
      <c r="M533" s="266"/>
      <c r="N533" s="86" t="s">
        <v>3480</v>
      </c>
      <c r="O533" s="83">
        <v>42977</v>
      </c>
      <c r="P533" s="83"/>
      <c r="Q533" s="89" t="s">
        <v>2461</v>
      </c>
    </row>
    <row r="534" spans="1:17" ht="12" customHeight="1" x14ac:dyDescent="0.35">
      <c r="A534" s="267"/>
      <c r="B534" s="267"/>
      <c r="C534" s="267"/>
      <c r="D534" s="266"/>
      <c r="E534" s="266"/>
      <c r="F534" s="268"/>
      <c r="G534" s="266"/>
      <c r="H534" s="266"/>
      <c r="I534" s="266"/>
      <c r="J534" s="266"/>
      <c r="K534" s="266"/>
      <c r="L534" s="266"/>
      <c r="M534" s="266"/>
      <c r="N534" s="86" t="s">
        <v>2538</v>
      </c>
      <c r="O534" s="83">
        <v>42908</v>
      </c>
      <c r="P534" s="83">
        <v>42969</v>
      </c>
      <c r="Q534" s="89" t="s">
        <v>2462</v>
      </c>
    </row>
    <row r="535" spans="1:17" ht="12" customHeight="1" x14ac:dyDescent="0.35">
      <c r="A535" s="267"/>
      <c r="B535" s="267"/>
      <c r="C535" s="267"/>
      <c r="D535" s="266"/>
      <c r="E535" s="266"/>
      <c r="F535" s="268"/>
      <c r="G535" s="266"/>
      <c r="H535" s="266"/>
      <c r="I535" s="266"/>
      <c r="J535" s="266"/>
      <c r="K535" s="266"/>
      <c r="L535" s="266"/>
      <c r="M535" s="266"/>
      <c r="N535" s="86" t="s">
        <v>2433</v>
      </c>
      <c r="O535" s="83">
        <v>42864</v>
      </c>
      <c r="P535" s="83">
        <v>42906</v>
      </c>
      <c r="Q535" s="89" t="s">
        <v>2463</v>
      </c>
    </row>
    <row r="536" spans="1:17" ht="12" customHeight="1" x14ac:dyDescent="0.35">
      <c r="A536" s="267"/>
      <c r="B536" s="267"/>
      <c r="C536" s="267"/>
      <c r="D536" s="266"/>
      <c r="E536" s="266"/>
      <c r="F536" s="268"/>
      <c r="G536" s="266"/>
      <c r="H536" s="266"/>
      <c r="I536" s="266"/>
      <c r="J536" s="266"/>
      <c r="K536" s="266"/>
      <c r="L536" s="266"/>
      <c r="M536" s="266"/>
      <c r="N536" s="86" t="s">
        <v>2433</v>
      </c>
      <c r="O536" s="83">
        <v>39854</v>
      </c>
      <c r="P536" s="83">
        <v>42846</v>
      </c>
      <c r="Q536" s="89" t="s">
        <v>2447</v>
      </c>
    </row>
    <row r="537" spans="1:17" ht="12" customHeight="1" x14ac:dyDescent="0.35">
      <c r="A537" s="267"/>
      <c r="B537" s="267"/>
      <c r="C537" s="267"/>
      <c r="D537" s="266"/>
      <c r="E537" s="266"/>
      <c r="F537" s="268"/>
      <c r="G537" s="266"/>
      <c r="H537" s="266"/>
      <c r="I537" s="266"/>
      <c r="J537" s="266"/>
      <c r="K537" s="266"/>
      <c r="L537" s="266"/>
      <c r="M537" s="266"/>
      <c r="N537" s="86" t="s">
        <v>2539</v>
      </c>
      <c r="O537" s="83">
        <v>39630</v>
      </c>
      <c r="P537" s="83">
        <v>39850</v>
      </c>
      <c r="Q537" s="89" t="s">
        <v>2464</v>
      </c>
    </row>
    <row r="538" spans="1:17" ht="12" customHeight="1" x14ac:dyDescent="0.35">
      <c r="A538" s="267"/>
      <c r="B538" s="267"/>
      <c r="C538" s="267"/>
      <c r="D538" s="266"/>
      <c r="E538" s="266"/>
      <c r="F538" s="268"/>
      <c r="G538" s="266"/>
      <c r="H538" s="266"/>
      <c r="I538" s="266"/>
      <c r="J538" s="266"/>
      <c r="K538" s="266"/>
      <c r="L538" s="266"/>
      <c r="M538" s="266"/>
      <c r="N538" s="86" t="s">
        <v>2507</v>
      </c>
      <c r="O538" s="83">
        <v>37431</v>
      </c>
      <c r="P538" s="83">
        <v>39553</v>
      </c>
      <c r="Q538" s="89" t="s">
        <v>2447</v>
      </c>
    </row>
    <row r="539" spans="1:17" ht="15" customHeight="1" x14ac:dyDescent="0.35">
      <c r="A539" s="267">
        <v>1018406435</v>
      </c>
      <c r="B539" s="267" t="s">
        <v>1473</v>
      </c>
      <c r="C539" s="267" t="s">
        <v>6</v>
      </c>
      <c r="D539" s="266" t="s">
        <v>3440</v>
      </c>
      <c r="E539" s="266" t="s">
        <v>3500</v>
      </c>
      <c r="F539" s="268" t="s">
        <v>1475</v>
      </c>
      <c r="G539" s="266">
        <v>5460400</v>
      </c>
      <c r="H539" s="266">
        <v>4073</v>
      </c>
      <c r="I539" s="266" t="s">
        <v>281</v>
      </c>
      <c r="J539" s="266" t="s">
        <v>21</v>
      </c>
      <c r="K539" s="266" t="s">
        <v>24</v>
      </c>
      <c r="L539" s="266" t="s">
        <v>1476</v>
      </c>
      <c r="M539" s="266" t="s">
        <v>1477</v>
      </c>
      <c r="N539" s="86" t="s">
        <v>20</v>
      </c>
      <c r="O539" s="83">
        <v>42845</v>
      </c>
      <c r="P539" s="86" t="s">
        <v>25</v>
      </c>
      <c r="Q539" s="89" t="s">
        <v>3432</v>
      </c>
    </row>
    <row r="540" spans="1:17" ht="12" customHeight="1" x14ac:dyDescent="0.35">
      <c r="A540" s="267"/>
      <c r="B540" s="267"/>
      <c r="C540" s="267"/>
      <c r="D540" s="266"/>
      <c r="E540" s="266"/>
      <c r="F540" s="268"/>
      <c r="G540" s="266"/>
      <c r="H540" s="266"/>
      <c r="I540" s="266"/>
      <c r="J540" s="266"/>
      <c r="K540" s="266"/>
      <c r="L540" s="266"/>
      <c r="M540" s="266"/>
      <c r="N540" s="86" t="s">
        <v>20</v>
      </c>
      <c r="O540" s="83">
        <v>42283</v>
      </c>
      <c r="P540" s="83">
        <v>42844</v>
      </c>
      <c r="Q540" s="89" t="s">
        <v>3416</v>
      </c>
    </row>
    <row r="541" spans="1:17" ht="12" customHeight="1" x14ac:dyDescent="0.35">
      <c r="A541" s="267"/>
      <c r="B541" s="267"/>
      <c r="C541" s="267"/>
      <c r="D541" s="266"/>
      <c r="E541" s="266"/>
      <c r="F541" s="268"/>
      <c r="G541" s="266"/>
      <c r="H541" s="266"/>
      <c r="I541" s="266"/>
      <c r="J541" s="266"/>
      <c r="K541" s="266"/>
      <c r="L541" s="266"/>
      <c r="M541" s="266"/>
      <c r="N541" s="86" t="s">
        <v>1479</v>
      </c>
      <c r="O541" s="83">
        <v>41008</v>
      </c>
      <c r="P541" s="83">
        <v>42279</v>
      </c>
      <c r="Q541" s="89" t="s">
        <v>1480</v>
      </c>
    </row>
    <row r="542" spans="1:17" ht="12" customHeight="1" x14ac:dyDescent="0.35">
      <c r="A542" s="267"/>
      <c r="B542" s="267"/>
      <c r="C542" s="267"/>
      <c r="D542" s="266"/>
      <c r="E542" s="266"/>
      <c r="F542" s="268"/>
      <c r="G542" s="266"/>
      <c r="H542" s="266"/>
      <c r="I542" s="266"/>
      <c r="J542" s="266"/>
      <c r="K542" s="266"/>
      <c r="L542" s="266"/>
      <c r="M542" s="266"/>
      <c r="N542" s="86" t="s">
        <v>1481</v>
      </c>
      <c r="O542" s="83">
        <v>40603</v>
      </c>
      <c r="P542" s="83">
        <v>40968</v>
      </c>
      <c r="Q542" s="89" t="s">
        <v>1482</v>
      </c>
    </row>
    <row r="543" spans="1:17" ht="15" customHeight="1" x14ac:dyDescent="0.35">
      <c r="A543" s="266">
        <v>53133391</v>
      </c>
      <c r="B543" s="266" t="s">
        <v>3570</v>
      </c>
      <c r="C543" s="266" t="s">
        <v>6</v>
      </c>
      <c r="D543" s="266" t="s">
        <v>3571</v>
      </c>
      <c r="E543" s="266" t="s">
        <v>3544</v>
      </c>
      <c r="F543" s="268" t="s">
        <v>3572</v>
      </c>
      <c r="G543" s="266">
        <v>5460400</v>
      </c>
      <c r="H543" s="266">
        <v>4134</v>
      </c>
      <c r="I543" s="266" t="s">
        <v>281</v>
      </c>
      <c r="J543" s="266" t="s">
        <v>2310</v>
      </c>
      <c r="K543" s="266" t="s">
        <v>2311</v>
      </c>
      <c r="L543" s="266" t="s">
        <v>197</v>
      </c>
      <c r="M543" s="266" t="s">
        <v>3573</v>
      </c>
      <c r="N543" s="86" t="s">
        <v>3574</v>
      </c>
      <c r="O543" s="83">
        <v>41934</v>
      </c>
      <c r="P543" s="83">
        <v>42328</v>
      </c>
      <c r="Q543" s="86" t="s">
        <v>3575</v>
      </c>
    </row>
    <row r="544" spans="1:17" x14ac:dyDescent="0.35">
      <c r="A544" s="266"/>
      <c r="B544" s="266"/>
      <c r="C544" s="266"/>
      <c r="D544" s="266"/>
      <c r="E544" s="266"/>
      <c r="F544" s="268"/>
      <c r="G544" s="266"/>
      <c r="H544" s="266"/>
      <c r="I544" s="266"/>
      <c r="J544" s="266"/>
      <c r="K544" s="266"/>
      <c r="L544" s="266"/>
      <c r="M544" s="266"/>
      <c r="N544" s="86" t="s">
        <v>3576</v>
      </c>
      <c r="O544" s="83">
        <v>42484</v>
      </c>
      <c r="P544" s="83">
        <v>43285</v>
      </c>
      <c r="Q544" s="86" t="s">
        <v>2534</v>
      </c>
    </row>
    <row r="545" spans="1:17" x14ac:dyDescent="0.35">
      <c r="A545" s="266"/>
      <c r="B545" s="266"/>
      <c r="C545" s="266"/>
      <c r="D545" s="266"/>
      <c r="E545" s="266"/>
      <c r="F545" s="268"/>
      <c r="G545" s="266"/>
      <c r="H545" s="266"/>
      <c r="I545" s="266"/>
      <c r="J545" s="266"/>
      <c r="K545" s="266"/>
      <c r="L545" s="266"/>
      <c r="M545" s="266"/>
      <c r="N545" s="86" t="s">
        <v>3577</v>
      </c>
      <c r="O545" s="83">
        <v>43318</v>
      </c>
      <c r="P545" s="86" t="s">
        <v>25</v>
      </c>
      <c r="Q545" s="86" t="s">
        <v>3578</v>
      </c>
    </row>
    <row r="546" spans="1:17" ht="15" customHeight="1" x14ac:dyDescent="0.35">
      <c r="A546" s="266">
        <v>1022411884</v>
      </c>
      <c r="B546" s="266" t="s">
        <v>3632</v>
      </c>
      <c r="C546" s="266" t="s">
        <v>6</v>
      </c>
      <c r="D546" s="266" t="s">
        <v>1026</v>
      </c>
      <c r="E546" s="266" t="s">
        <v>3584</v>
      </c>
      <c r="F546" s="268" t="s">
        <v>3633</v>
      </c>
      <c r="G546" s="266">
        <v>5460400</v>
      </c>
      <c r="H546" s="266">
        <v>4264</v>
      </c>
      <c r="I546" s="266" t="s">
        <v>281</v>
      </c>
      <c r="J546" s="266" t="s">
        <v>2310</v>
      </c>
      <c r="K546" s="266" t="s">
        <v>2311</v>
      </c>
      <c r="L546" s="266" t="s">
        <v>2819</v>
      </c>
      <c r="M546" s="266"/>
      <c r="N546" s="86" t="s">
        <v>2433</v>
      </c>
      <c r="O546" s="83">
        <v>42948</v>
      </c>
      <c r="P546" s="83">
        <v>43101</v>
      </c>
      <c r="Q546" s="86" t="s">
        <v>1363</v>
      </c>
    </row>
    <row r="547" spans="1:17" x14ac:dyDescent="0.35">
      <c r="A547" s="266"/>
      <c r="B547" s="266"/>
      <c r="C547" s="266"/>
      <c r="D547" s="266"/>
      <c r="E547" s="266"/>
      <c r="F547" s="268"/>
      <c r="G547" s="266"/>
      <c r="H547" s="266"/>
      <c r="I547" s="266"/>
      <c r="J547" s="266"/>
      <c r="K547" s="266"/>
      <c r="L547" s="266"/>
      <c r="M547" s="266"/>
      <c r="N547" s="86" t="s">
        <v>3634</v>
      </c>
      <c r="O547" s="83">
        <v>43132</v>
      </c>
      <c r="P547" s="83">
        <v>43282</v>
      </c>
      <c r="Q547" s="86" t="s">
        <v>3635</v>
      </c>
    </row>
    <row r="548" spans="1:17" x14ac:dyDescent="0.35">
      <c r="A548" s="266"/>
      <c r="B548" s="266"/>
      <c r="C548" s="266"/>
      <c r="D548" s="266"/>
      <c r="E548" s="266"/>
      <c r="F548" s="268"/>
      <c r="G548" s="266"/>
      <c r="H548" s="266"/>
      <c r="I548" s="266"/>
      <c r="J548" s="266"/>
      <c r="K548" s="266"/>
      <c r="L548" s="266"/>
      <c r="M548" s="266"/>
      <c r="N548" s="86" t="s">
        <v>3577</v>
      </c>
      <c r="O548" s="83">
        <v>43374</v>
      </c>
      <c r="P548" s="83">
        <v>43497</v>
      </c>
      <c r="Q548" s="86" t="s">
        <v>3636</v>
      </c>
    </row>
    <row r="549" spans="1:17" ht="15" customHeight="1" x14ac:dyDescent="0.35">
      <c r="A549" s="266">
        <v>79627462</v>
      </c>
      <c r="B549" s="266" t="s">
        <v>3644</v>
      </c>
      <c r="C549" s="266" t="s">
        <v>3983</v>
      </c>
      <c r="D549" s="266" t="s">
        <v>3645</v>
      </c>
      <c r="E549" s="266" t="s">
        <v>3646</v>
      </c>
      <c r="F549" s="268" t="s">
        <v>3647</v>
      </c>
      <c r="G549" s="266">
        <v>3156021940</v>
      </c>
      <c r="H549" s="266">
        <v>4064</v>
      </c>
      <c r="I549" s="266" t="s">
        <v>281</v>
      </c>
      <c r="J549" s="266" t="s">
        <v>2310</v>
      </c>
      <c r="K549" s="266" t="s">
        <v>2311</v>
      </c>
      <c r="L549" s="266" t="s">
        <v>2618</v>
      </c>
      <c r="M549" s="266" t="s">
        <v>3648</v>
      </c>
      <c r="N549" s="86" t="s">
        <v>3649</v>
      </c>
      <c r="O549" s="83">
        <v>42234</v>
      </c>
      <c r="P549" s="83">
        <v>42600</v>
      </c>
      <c r="Q549" s="86" t="s">
        <v>3650</v>
      </c>
    </row>
    <row r="550" spans="1:17" x14ac:dyDescent="0.35">
      <c r="A550" s="266"/>
      <c r="B550" s="266"/>
      <c r="C550" s="266"/>
      <c r="D550" s="266"/>
      <c r="E550" s="266"/>
      <c r="F550" s="268"/>
      <c r="G550" s="266"/>
      <c r="H550" s="266"/>
      <c r="I550" s="266"/>
      <c r="J550" s="266"/>
      <c r="K550" s="266"/>
      <c r="L550" s="266"/>
      <c r="M550" s="266"/>
      <c r="N550" s="86" t="s">
        <v>3651</v>
      </c>
      <c r="O550" s="83">
        <v>42705</v>
      </c>
      <c r="P550" s="83">
        <v>43221</v>
      </c>
      <c r="Q550" s="86" t="s">
        <v>3652</v>
      </c>
    </row>
    <row r="551" spans="1:17" x14ac:dyDescent="0.35">
      <c r="A551" s="266"/>
      <c r="B551" s="266"/>
      <c r="C551" s="266"/>
      <c r="D551" s="266"/>
      <c r="E551" s="266"/>
      <c r="F551" s="268"/>
      <c r="G551" s="266"/>
      <c r="H551" s="266"/>
      <c r="I551" s="266"/>
      <c r="J551" s="266"/>
      <c r="K551" s="266"/>
      <c r="L551" s="266"/>
      <c r="M551" s="266"/>
      <c r="N551" s="86" t="s">
        <v>3653</v>
      </c>
      <c r="O551" s="83">
        <v>43263</v>
      </c>
      <c r="P551" s="83">
        <v>43565</v>
      </c>
      <c r="Q551" s="86" t="s">
        <v>3654</v>
      </c>
    </row>
    <row r="552" spans="1:17" ht="15" customHeight="1" x14ac:dyDescent="0.35">
      <c r="A552" s="266">
        <v>72006234</v>
      </c>
      <c r="B552" s="266" t="s">
        <v>3686</v>
      </c>
      <c r="C552" s="266" t="s">
        <v>6</v>
      </c>
      <c r="D552" s="266" t="s">
        <v>3687</v>
      </c>
      <c r="E552" s="266" t="s">
        <v>3521</v>
      </c>
      <c r="F552" s="268" t="s">
        <v>3688</v>
      </c>
      <c r="G552" s="266">
        <v>3715900</v>
      </c>
      <c r="H552" s="266">
        <v>4515</v>
      </c>
      <c r="I552" s="266" t="s">
        <v>281</v>
      </c>
      <c r="J552" s="266" t="s">
        <v>15</v>
      </c>
      <c r="K552" s="266" t="s">
        <v>2296</v>
      </c>
      <c r="L552" s="266" t="s">
        <v>648</v>
      </c>
      <c r="M552" s="266"/>
      <c r="N552" s="86" t="s">
        <v>3689</v>
      </c>
      <c r="O552" s="83">
        <v>36923</v>
      </c>
      <c r="P552" s="83">
        <v>37499</v>
      </c>
      <c r="Q552" s="86" t="s">
        <v>1799</v>
      </c>
    </row>
    <row r="553" spans="1:17" x14ac:dyDescent="0.35">
      <c r="A553" s="266"/>
      <c r="B553" s="266"/>
      <c r="C553" s="266"/>
      <c r="D553" s="266"/>
      <c r="E553" s="266"/>
      <c r="F553" s="268"/>
      <c r="G553" s="266"/>
      <c r="H553" s="266"/>
      <c r="I553" s="266"/>
      <c r="J553" s="266"/>
      <c r="K553" s="266"/>
      <c r="L553" s="266"/>
      <c r="M553" s="266"/>
      <c r="N553" s="86" t="s">
        <v>3690</v>
      </c>
      <c r="O553" s="83">
        <v>37500</v>
      </c>
      <c r="P553" s="83">
        <v>37886</v>
      </c>
      <c r="Q553" s="86" t="s">
        <v>1799</v>
      </c>
    </row>
    <row r="554" spans="1:17" x14ac:dyDescent="0.35">
      <c r="A554" s="266"/>
      <c r="B554" s="266"/>
      <c r="C554" s="266"/>
      <c r="D554" s="266"/>
      <c r="E554" s="266"/>
      <c r="F554" s="268"/>
      <c r="G554" s="266"/>
      <c r="H554" s="266"/>
      <c r="I554" s="266"/>
      <c r="J554" s="266"/>
      <c r="K554" s="266"/>
      <c r="L554" s="266"/>
      <c r="M554" s="266"/>
      <c r="N554" s="86" t="s">
        <v>3691</v>
      </c>
      <c r="O554" s="83">
        <v>41760</v>
      </c>
      <c r="P554" s="86" t="s">
        <v>25</v>
      </c>
      <c r="Q554" s="86" t="s">
        <v>3692</v>
      </c>
    </row>
    <row r="555" spans="1:17" ht="15" customHeight="1" x14ac:dyDescent="0.35">
      <c r="A555" s="266">
        <v>1018413262</v>
      </c>
      <c r="B555" s="266" t="s">
        <v>3726</v>
      </c>
      <c r="C555" s="266" t="s">
        <v>6</v>
      </c>
      <c r="D555" s="266" t="s">
        <v>3727</v>
      </c>
      <c r="E555" s="266" t="s">
        <v>3584</v>
      </c>
      <c r="F555" s="268" t="s">
        <v>3728</v>
      </c>
      <c r="G555" s="266">
        <v>5460401</v>
      </c>
      <c r="H555" s="266">
        <v>4122</v>
      </c>
      <c r="I555" s="266" t="s">
        <v>281</v>
      </c>
      <c r="J555" s="266" t="s">
        <v>2310</v>
      </c>
      <c r="K555" s="266" t="s">
        <v>2311</v>
      </c>
      <c r="L555" s="266" t="s">
        <v>3729</v>
      </c>
      <c r="M555" s="266" t="s">
        <v>3730</v>
      </c>
      <c r="N555" s="86" t="s">
        <v>3731</v>
      </c>
      <c r="O555" s="83">
        <v>41906</v>
      </c>
      <c r="P555" s="83">
        <v>43718</v>
      </c>
      <c r="Q555" s="86" t="s">
        <v>3599</v>
      </c>
    </row>
    <row r="556" spans="1:17" x14ac:dyDescent="0.35">
      <c r="A556" s="266"/>
      <c r="B556" s="266"/>
      <c r="C556" s="266"/>
      <c r="D556" s="266"/>
      <c r="E556" s="266"/>
      <c r="F556" s="268"/>
      <c r="G556" s="266"/>
      <c r="H556" s="266"/>
      <c r="I556" s="266"/>
      <c r="J556" s="266"/>
      <c r="K556" s="266"/>
      <c r="L556" s="266"/>
      <c r="M556" s="266"/>
      <c r="N556" s="86" t="s">
        <v>3732</v>
      </c>
      <c r="O556" s="83">
        <v>42255</v>
      </c>
      <c r="P556" s="83">
        <v>43718</v>
      </c>
      <c r="Q556" s="86" t="s">
        <v>3735</v>
      </c>
    </row>
    <row r="557" spans="1:17" x14ac:dyDescent="0.35">
      <c r="A557" s="266"/>
      <c r="B557" s="266"/>
      <c r="C557" s="266"/>
      <c r="D557" s="266"/>
      <c r="E557" s="266"/>
      <c r="F557" s="268"/>
      <c r="G557" s="266"/>
      <c r="H557" s="266"/>
      <c r="I557" s="266"/>
      <c r="J557" s="266"/>
      <c r="K557" s="266"/>
      <c r="L557" s="266"/>
      <c r="M557" s="266"/>
      <c r="N557" s="86" t="s">
        <v>3734</v>
      </c>
      <c r="O557" s="83">
        <v>43719</v>
      </c>
      <c r="P557" s="86" t="s">
        <v>25</v>
      </c>
      <c r="Q557" s="86" t="s">
        <v>3733</v>
      </c>
    </row>
    <row r="558" spans="1:17" x14ac:dyDescent="0.35">
      <c r="A558" s="266">
        <v>52384437</v>
      </c>
      <c r="B558" s="266" t="s">
        <v>3755</v>
      </c>
      <c r="C558" s="266" t="s">
        <v>6</v>
      </c>
      <c r="D558" s="266" t="s">
        <v>4760</v>
      </c>
      <c r="E558" s="266" t="s">
        <v>4456</v>
      </c>
      <c r="F558" s="268" t="s">
        <v>3756</v>
      </c>
      <c r="G558" s="266">
        <v>5460401</v>
      </c>
      <c r="H558" s="266">
        <v>4028</v>
      </c>
      <c r="I558" s="266" t="s">
        <v>281</v>
      </c>
      <c r="J558" s="266" t="s">
        <v>2310</v>
      </c>
      <c r="K558" s="266" t="s">
        <v>2311</v>
      </c>
      <c r="L558" s="266" t="s">
        <v>2534</v>
      </c>
      <c r="M558" s="266" t="s">
        <v>3757</v>
      </c>
      <c r="N558" s="86" t="s">
        <v>3758</v>
      </c>
      <c r="O558" s="83">
        <v>41730</v>
      </c>
      <c r="P558" s="83">
        <v>42036</v>
      </c>
      <c r="Q558" s="86" t="s">
        <v>3759</v>
      </c>
    </row>
    <row r="559" spans="1:17" x14ac:dyDescent="0.35">
      <c r="A559" s="266"/>
      <c r="B559" s="266"/>
      <c r="C559" s="266"/>
      <c r="D559" s="266"/>
      <c r="E559" s="266"/>
      <c r="F559" s="268"/>
      <c r="G559" s="266"/>
      <c r="H559" s="266"/>
      <c r="I559" s="266"/>
      <c r="J559" s="266"/>
      <c r="K559" s="266"/>
      <c r="L559" s="266"/>
      <c r="M559" s="266"/>
      <c r="N559" s="86" t="s">
        <v>3760</v>
      </c>
      <c r="O559" s="83">
        <v>42156</v>
      </c>
      <c r="P559" s="83">
        <v>42736</v>
      </c>
      <c r="Q559" s="86" t="s">
        <v>3761</v>
      </c>
    </row>
    <row r="560" spans="1:17" x14ac:dyDescent="0.35">
      <c r="A560" s="266"/>
      <c r="B560" s="266"/>
      <c r="C560" s="266"/>
      <c r="D560" s="266"/>
      <c r="E560" s="266"/>
      <c r="F560" s="268"/>
      <c r="G560" s="266"/>
      <c r="H560" s="266"/>
      <c r="I560" s="266"/>
      <c r="J560" s="266"/>
      <c r="K560" s="266"/>
      <c r="L560" s="266"/>
      <c r="M560" s="266"/>
      <c r="N560" s="86" t="s">
        <v>3762</v>
      </c>
      <c r="O560" s="83">
        <v>42826</v>
      </c>
      <c r="P560" s="83">
        <v>43678</v>
      </c>
      <c r="Q560" s="86" t="s">
        <v>3763</v>
      </c>
    </row>
    <row r="561" spans="1:17" x14ac:dyDescent="0.35">
      <c r="A561" s="266">
        <v>79451220</v>
      </c>
      <c r="B561" s="266" t="s">
        <v>3774</v>
      </c>
      <c r="C561" s="266" t="s">
        <v>6</v>
      </c>
      <c r="D561" s="266" t="s">
        <v>3775</v>
      </c>
      <c r="E561" s="266" t="s">
        <v>3495</v>
      </c>
      <c r="F561" s="268" t="s">
        <v>3776</v>
      </c>
      <c r="G561" s="266">
        <v>5460400</v>
      </c>
      <c r="H561" s="266">
        <v>4142</v>
      </c>
      <c r="I561" s="266" t="s">
        <v>281</v>
      </c>
      <c r="J561" s="266" t="s">
        <v>2310</v>
      </c>
      <c r="K561" s="266" t="s">
        <v>2311</v>
      </c>
      <c r="L561" s="266" t="s">
        <v>3704</v>
      </c>
      <c r="M561" s="266"/>
      <c r="N561" s="86" t="s">
        <v>3777</v>
      </c>
      <c r="O561" s="83">
        <v>38681</v>
      </c>
      <c r="P561" s="83">
        <v>42535</v>
      </c>
      <c r="Q561" s="86" t="s">
        <v>3778</v>
      </c>
    </row>
    <row r="562" spans="1:17" x14ac:dyDescent="0.35">
      <c r="A562" s="266"/>
      <c r="B562" s="266"/>
      <c r="C562" s="266"/>
      <c r="D562" s="266"/>
      <c r="E562" s="266"/>
      <c r="F562" s="268"/>
      <c r="G562" s="266"/>
      <c r="H562" s="266"/>
      <c r="I562" s="266"/>
      <c r="J562" s="266"/>
      <c r="K562" s="266"/>
      <c r="L562" s="266"/>
      <c r="M562" s="266"/>
      <c r="N562" s="86" t="s">
        <v>3779</v>
      </c>
      <c r="O562" s="83">
        <v>42522</v>
      </c>
      <c r="P562" s="83">
        <v>43297</v>
      </c>
      <c r="Q562" s="86" t="s">
        <v>3780</v>
      </c>
    </row>
    <row r="563" spans="1:17" x14ac:dyDescent="0.35">
      <c r="A563" s="266"/>
      <c r="B563" s="266"/>
      <c r="C563" s="266"/>
      <c r="D563" s="266"/>
      <c r="E563" s="266"/>
      <c r="F563" s="268"/>
      <c r="G563" s="266"/>
      <c r="H563" s="266"/>
      <c r="I563" s="266"/>
      <c r="J563" s="266"/>
      <c r="K563" s="266"/>
      <c r="L563" s="266"/>
      <c r="M563" s="266"/>
      <c r="N563" s="86" t="s">
        <v>3781</v>
      </c>
      <c r="O563" s="83">
        <v>43313</v>
      </c>
      <c r="P563" s="83">
        <v>43479</v>
      </c>
      <c r="Q563" s="86" t="s">
        <v>3782</v>
      </c>
    </row>
    <row r="564" spans="1:17" ht="15" customHeight="1" x14ac:dyDescent="0.35">
      <c r="A564" s="266">
        <v>79902231</v>
      </c>
      <c r="B564" s="266" t="s">
        <v>3844</v>
      </c>
      <c r="C564" s="266" t="s">
        <v>4686</v>
      </c>
      <c r="D564" s="266" t="s">
        <v>3845</v>
      </c>
      <c r="E564" s="266" t="s">
        <v>3495</v>
      </c>
      <c r="F564" s="268" t="s">
        <v>3846</v>
      </c>
      <c r="G564" s="266">
        <v>5460400</v>
      </c>
      <c r="H564" s="266">
        <v>4137</v>
      </c>
      <c r="I564" s="266" t="s">
        <v>281</v>
      </c>
      <c r="J564" s="266" t="s">
        <v>2310</v>
      </c>
      <c r="K564" s="266" t="s">
        <v>2311</v>
      </c>
      <c r="L564" s="266" t="s">
        <v>3704</v>
      </c>
      <c r="M564" s="266" t="s">
        <v>3847</v>
      </c>
      <c r="N564" s="86" t="s">
        <v>3848</v>
      </c>
      <c r="O564" s="83">
        <v>42432</v>
      </c>
      <c r="P564" s="83">
        <v>42734</v>
      </c>
      <c r="Q564" s="86" t="s">
        <v>943</v>
      </c>
    </row>
    <row r="565" spans="1:17" x14ac:dyDescent="0.35">
      <c r="A565" s="266"/>
      <c r="B565" s="266"/>
      <c r="C565" s="266"/>
      <c r="D565" s="266"/>
      <c r="E565" s="266"/>
      <c r="F565" s="268"/>
      <c r="G565" s="266"/>
      <c r="H565" s="266"/>
      <c r="I565" s="266"/>
      <c r="J565" s="266"/>
      <c r="K565" s="266"/>
      <c r="L565" s="266"/>
      <c r="M565" s="266"/>
      <c r="N565" s="86" t="s">
        <v>3849</v>
      </c>
      <c r="O565" s="83">
        <v>42736</v>
      </c>
      <c r="P565" s="83">
        <v>43251</v>
      </c>
      <c r="Q565" s="86" t="s">
        <v>3850</v>
      </c>
    </row>
    <row r="566" spans="1:17" x14ac:dyDescent="0.35">
      <c r="A566" s="266"/>
      <c r="B566" s="266"/>
      <c r="C566" s="266"/>
      <c r="D566" s="266"/>
      <c r="E566" s="266"/>
      <c r="F566" s="268"/>
      <c r="G566" s="266"/>
      <c r="H566" s="266"/>
      <c r="I566" s="266"/>
      <c r="J566" s="266"/>
      <c r="K566" s="266"/>
      <c r="L566" s="266"/>
      <c r="M566" s="266"/>
      <c r="N566" s="86" t="s">
        <v>3851</v>
      </c>
      <c r="O566" s="83">
        <v>42829</v>
      </c>
      <c r="P566" s="86" t="s">
        <v>25</v>
      </c>
      <c r="Q566" s="86" t="s">
        <v>3852</v>
      </c>
    </row>
    <row r="567" spans="1:17" x14ac:dyDescent="0.35">
      <c r="A567" s="266">
        <v>79968214</v>
      </c>
      <c r="B567" s="266" t="s">
        <v>4293</v>
      </c>
      <c r="C567" s="266" t="s">
        <v>3983</v>
      </c>
      <c r="D567" s="266" t="s">
        <v>411</v>
      </c>
      <c r="E567" s="266" t="s">
        <v>261</v>
      </c>
      <c r="F567" s="266" t="s">
        <v>4452</v>
      </c>
      <c r="G567" s="266" t="s">
        <v>4756</v>
      </c>
      <c r="H567" s="266">
        <v>4114</v>
      </c>
      <c r="I567" s="266" t="s">
        <v>281</v>
      </c>
      <c r="J567" s="266" t="s">
        <v>4451</v>
      </c>
      <c r="K567" s="266" t="s">
        <v>24</v>
      </c>
      <c r="L567" s="266" t="s">
        <v>4641</v>
      </c>
      <c r="M567" s="266" t="s">
        <v>4642</v>
      </c>
      <c r="N567" s="86" t="s">
        <v>4643</v>
      </c>
      <c r="O567" s="83">
        <v>42461</v>
      </c>
      <c r="P567" s="83">
        <v>44530</v>
      </c>
      <c r="Q567" s="86" t="s">
        <v>4644</v>
      </c>
    </row>
    <row r="568" spans="1:17" x14ac:dyDescent="0.35">
      <c r="A568" s="266"/>
      <c r="B568" s="266"/>
      <c r="C568" s="266"/>
      <c r="D568" s="266"/>
      <c r="E568" s="266"/>
      <c r="F568" s="266"/>
      <c r="G568" s="266"/>
      <c r="H568" s="266"/>
      <c r="I568" s="266"/>
      <c r="J568" s="266"/>
      <c r="K568" s="266"/>
      <c r="L568" s="266"/>
      <c r="M568" s="266"/>
      <c r="N568" s="86" t="s">
        <v>4645</v>
      </c>
      <c r="O568" s="83">
        <v>41030</v>
      </c>
      <c r="P568" s="83">
        <v>41547</v>
      </c>
      <c r="Q568" s="86" t="s">
        <v>4646</v>
      </c>
    </row>
    <row r="569" spans="1:17" x14ac:dyDescent="0.35">
      <c r="A569" s="266"/>
      <c r="B569" s="266"/>
      <c r="C569" s="266"/>
      <c r="D569" s="266"/>
      <c r="E569" s="266"/>
      <c r="F569" s="266"/>
      <c r="G569" s="266"/>
      <c r="H569" s="266"/>
      <c r="I569" s="266"/>
      <c r="J569" s="266"/>
      <c r="K569" s="266"/>
      <c r="L569" s="266"/>
      <c r="M569" s="266"/>
      <c r="N569" s="86" t="s">
        <v>421</v>
      </c>
      <c r="O569" s="83">
        <v>40513</v>
      </c>
      <c r="P569" s="83">
        <v>40846</v>
      </c>
      <c r="Q569" s="86" t="s">
        <v>4647</v>
      </c>
    </row>
    <row r="570" spans="1:17" x14ac:dyDescent="0.35">
      <c r="A570" s="266">
        <v>1098741121</v>
      </c>
      <c r="B570" s="266" t="s">
        <v>4294</v>
      </c>
      <c r="C570" s="266" t="s">
        <v>6</v>
      </c>
      <c r="D570" s="266" t="s">
        <v>3115</v>
      </c>
      <c r="E570" s="266" t="s">
        <v>3494</v>
      </c>
      <c r="F570" s="266" t="s">
        <v>4453</v>
      </c>
      <c r="G570" s="266">
        <v>5460400</v>
      </c>
      <c r="H570" s="266">
        <v>4139</v>
      </c>
      <c r="I570" s="266" t="s">
        <v>281</v>
      </c>
      <c r="J570" s="266" t="s">
        <v>4451</v>
      </c>
      <c r="K570" s="266" t="s">
        <v>24</v>
      </c>
      <c r="L570" s="266" t="s">
        <v>197</v>
      </c>
      <c r="M570" s="266" t="s">
        <v>4653</v>
      </c>
      <c r="N570" s="86" t="s">
        <v>4654</v>
      </c>
      <c r="O570" s="83">
        <v>44168</v>
      </c>
      <c r="P570" s="83">
        <v>44246</v>
      </c>
      <c r="Q570" s="86" t="s">
        <v>197</v>
      </c>
    </row>
    <row r="571" spans="1:17" x14ac:dyDescent="0.35">
      <c r="A571" s="266"/>
      <c r="B571" s="266"/>
      <c r="C571" s="266"/>
      <c r="D571" s="266"/>
      <c r="E571" s="266"/>
      <c r="F571" s="266"/>
      <c r="G571" s="266"/>
      <c r="H571" s="266"/>
      <c r="I571" s="266"/>
      <c r="J571" s="266"/>
      <c r="K571" s="266"/>
      <c r="L571" s="266"/>
      <c r="M571" s="266"/>
      <c r="N571" s="86" t="s">
        <v>4655</v>
      </c>
      <c r="O571" s="83">
        <v>44057</v>
      </c>
      <c r="P571" s="83">
        <v>44167</v>
      </c>
      <c r="Q571" s="86" t="s">
        <v>4656</v>
      </c>
    </row>
    <row r="572" spans="1:17" x14ac:dyDescent="0.35">
      <c r="A572" s="266"/>
      <c r="B572" s="266"/>
      <c r="C572" s="266"/>
      <c r="D572" s="266"/>
      <c r="E572" s="266"/>
      <c r="F572" s="266"/>
      <c r="G572" s="266"/>
      <c r="H572" s="266"/>
      <c r="I572" s="266"/>
      <c r="J572" s="266"/>
      <c r="K572" s="266"/>
      <c r="L572" s="266"/>
      <c r="M572" s="266"/>
      <c r="N572" s="86" t="s">
        <v>4657</v>
      </c>
      <c r="O572" s="83">
        <v>42870</v>
      </c>
      <c r="P572" s="83">
        <v>43969</v>
      </c>
      <c r="Q572" s="86" t="s">
        <v>4658</v>
      </c>
    </row>
    <row r="573" spans="1:17" x14ac:dyDescent="0.35">
      <c r="A573" s="266">
        <v>10776823</v>
      </c>
      <c r="B573" s="266" t="s">
        <v>4295</v>
      </c>
      <c r="C573" s="266" t="s">
        <v>3983</v>
      </c>
      <c r="D573" s="266" t="s">
        <v>4296</v>
      </c>
      <c r="E573" s="266" t="s">
        <v>4297</v>
      </c>
      <c r="F573" s="266" t="s">
        <v>4454</v>
      </c>
      <c r="G573" s="266">
        <v>2617600</v>
      </c>
      <c r="H573" s="270" t="s">
        <v>1614</v>
      </c>
      <c r="I573" s="266" t="s">
        <v>281</v>
      </c>
      <c r="J573" s="266" t="s">
        <v>34</v>
      </c>
      <c r="K573" s="266" t="s">
        <v>308</v>
      </c>
      <c r="L573" s="266" t="s">
        <v>17</v>
      </c>
      <c r="M573" s="266" t="s">
        <v>150</v>
      </c>
      <c r="N573" s="86" t="s">
        <v>4648</v>
      </c>
      <c r="O573" s="83">
        <v>43229</v>
      </c>
      <c r="P573" s="83">
        <v>43707</v>
      </c>
      <c r="Q573" s="86" t="s">
        <v>4649</v>
      </c>
    </row>
    <row r="574" spans="1:17" x14ac:dyDescent="0.35">
      <c r="A574" s="266"/>
      <c r="B574" s="266"/>
      <c r="C574" s="266"/>
      <c r="D574" s="266"/>
      <c r="E574" s="266"/>
      <c r="F574" s="266"/>
      <c r="G574" s="266"/>
      <c r="H574" s="270"/>
      <c r="I574" s="266"/>
      <c r="J574" s="266"/>
      <c r="K574" s="266"/>
      <c r="L574" s="266"/>
      <c r="M574" s="266"/>
      <c r="N574" s="86" t="s">
        <v>4650</v>
      </c>
      <c r="O574" s="83">
        <v>43130</v>
      </c>
      <c r="P574" s="83">
        <v>43187</v>
      </c>
      <c r="Q574" s="86" t="s">
        <v>533</v>
      </c>
    </row>
    <row r="575" spans="1:17" x14ac:dyDescent="0.35">
      <c r="A575" s="266"/>
      <c r="B575" s="266"/>
      <c r="C575" s="266"/>
      <c r="D575" s="266"/>
      <c r="E575" s="266"/>
      <c r="F575" s="266"/>
      <c r="G575" s="266"/>
      <c r="H575" s="270"/>
      <c r="I575" s="266"/>
      <c r="J575" s="266"/>
      <c r="K575" s="266"/>
      <c r="L575" s="266"/>
      <c r="M575" s="266"/>
      <c r="N575" s="86" t="s">
        <v>4651</v>
      </c>
      <c r="O575" s="83">
        <v>42023</v>
      </c>
      <c r="P575" s="83">
        <v>43280</v>
      </c>
      <c r="Q575" s="86" t="s">
        <v>4652</v>
      </c>
    </row>
    <row r="576" spans="1:17" x14ac:dyDescent="0.35">
      <c r="A576" s="294">
        <v>91519033</v>
      </c>
      <c r="B576" s="294" t="s">
        <v>4455</v>
      </c>
      <c r="C576" s="294" t="s">
        <v>3983</v>
      </c>
      <c r="D576" s="294" t="s">
        <v>1892</v>
      </c>
      <c r="E576" s="271" t="s">
        <v>4456</v>
      </c>
      <c r="F576" s="270" t="s">
        <v>4457</v>
      </c>
      <c r="G576" s="270" t="s">
        <v>4755</v>
      </c>
      <c r="H576" s="270">
        <v>4103</v>
      </c>
      <c r="I576" s="270" t="s">
        <v>2279</v>
      </c>
      <c r="J576" s="270" t="s">
        <v>2834</v>
      </c>
      <c r="K576" s="270" t="s">
        <v>2833</v>
      </c>
      <c r="L576" s="270" t="s">
        <v>839</v>
      </c>
      <c r="M576" s="84" t="s">
        <v>2715</v>
      </c>
      <c r="N576" s="101" t="s">
        <v>4458</v>
      </c>
      <c r="O576" s="101">
        <v>44083</v>
      </c>
      <c r="P576" s="101"/>
      <c r="Q576" s="84" t="s">
        <v>4459</v>
      </c>
    </row>
    <row r="577" spans="1:17" x14ac:dyDescent="0.35">
      <c r="A577" s="295"/>
      <c r="B577" s="295"/>
      <c r="C577" s="295"/>
      <c r="D577" s="295"/>
      <c r="E577" s="271"/>
      <c r="F577" s="270"/>
      <c r="G577" s="270"/>
      <c r="H577" s="270"/>
      <c r="I577" s="270"/>
      <c r="J577" s="270"/>
      <c r="K577" s="270"/>
      <c r="L577" s="270"/>
      <c r="M577" s="84" t="s">
        <v>4460</v>
      </c>
      <c r="N577" s="101" t="s">
        <v>4461</v>
      </c>
      <c r="O577" s="101">
        <v>43647</v>
      </c>
      <c r="P577" s="101">
        <v>44055</v>
      </c>
      <c r="Q577" s="84" t="s">
        <v>126</v>
      </c>
    </row>
    <row r="578" spans="1:17" x14ac:dyDescent="0.35">
      <c r="A578" s="295"/>
      <c r="B578" s="295"/>
      <c r="C578" s="295"/>
      <c r="D578" s="295"/>
      <c r="E578" s="271"/>
      <c r="F578" s="270"/>
      <c r="G578" s="270"/>
      <c r="H578" s="270"/>
      <c r="I578" s="270"/>
      <c r="J578" s="270"/>
      <c r="K578" s="270"/>
      <c r="L578" s="270"/>
      <c r="M578" s="84"/>
      <c r="N578" s="101" t="s">
        <v>4462</v>
      </c>
      <c r="O578" s="101">
        <v>43098</v>
      </c>
      <c r="P578" s="101">
        <v>43402</v>
      </c>
      <c r="Q578" s="84" t="s">
        <v>1012</v>
      </c>
    </row>
    <row r="579" spans="1:17" x14ac:dyDescent="0.35">
      <c r="A579" s="295"/>
      <c r="B579" s="295"/>
      <c r="C579" s="295"/>
      <c r="D579" s="295"/>
      <c r="E579" s="271"/>
      <c r="F579" s="270"/>
      <c r="G579" s="270"/>
      <c r="H579" s="270"/>
      <c r="I579" s="270"/>
      <c r="J579" s="270"/>
      <c r="K579" s="270"/>
      <c r="L579" s="270"/>
      <c r="M579" s="84"/>
      <c r="N579" s="101" t="s">
        <v>2507</v>
      </c>
      <c r="O579" s="101">
        <v>42590</v>
      </c>
      <c r="P579" s="101">
        <v>42989</v>
      </c>
      <c r="Q579" s="84" t="s">
        <v>2325</v>
      </c>
    </row>
    <row r="580" spans="1:17" x14ac:dyDescent="0.35">
      <c r="A580" s="295"/>
      <c r="B580" s="295"/>
      <c r="C580" s="295"/>
      <c r="D580" s="295"/>
      <c r="E580" s="271"/>
      <c r="F580" s="270"/>
      <c r="G580" s="270"/>
      <c r="H580" s="270"/>
      <c r="I580" s="270"/>
      <c r="J580" s="270"/>
      <c r="K580" s="270"/>
      <c r="L580" s="270"/>
      <c r="M580" s="84"/>
      <c r="N580" s="101" t="s">
        <v>2348</v>
      </c>
      <c r="O580" s="101">
        <v>42009</v>
      </c>
      <c r="P580" s="101">
        <v>42390</v>
      </c>
      <c r="Q580" s="84" t="s">
        <v>4682</v>
      </c>
    </row>
    <row r="581" spans="1:17" x14ac:dyDescent="0.35">
      <c r="A581" s="296"/>
      <c r="B581" s="296"/>
      <c r="C581" s="296"/>
      <c r="D581" s="296"/>
      <c r="E581" s="271"/>
      <c r="F581" s="270"/>
      <c r="G581" s="270"/>
      <c r="H581" s="270"/>
      <c r="I581" s="270"/>
      <c r="J581" s="270"/>
      <c r="K581" s="270"/>
      <c r="L581" s="270"/>
      <c r="M581" s="84"/>
      <c r="N581" s="101" t="s">
        <v>4683</v>
      </c>
      <c r="O581" s="101">
        <v>40043</v>
      </c>
      <c r="P581" s="101">
        <v>42008</v>
      </c>
      <c r="Q581" s="84" t="s">
        <v>4684</v>
      </c>
    </row>
    <row r="582" spans="1:17" x14ac:dyDescent="0.35">
      <c r="A582" s="270">
        <v>1026267956</v>
      </c>
      <c r="B582" s="270" t="s">
        <v>4496</v>
      </c>
      <c r="C582" s="266" t="s">
        <v>6</v>
      </c>
      <c r="D582" s="270" t="s">
        <v>4344</v>
      </c>
      <c r="E582" s="271" t="s">
        <v>4497</v>
      </c>
      <c r="F582" s="292" t="s">
        <v>4692</v>
      </c>
      <c r="G582" s="270">
        <v>5460400</v>
      </c>
      <c r="H582" s="270">
        <v>4813</v>
      </c>
      <c r="I582" s="293" t="s">
        <v>281</v>
      </c>
      <c r="J582" s="293" t="s">
        <v>391</v>
      </c>
      <c r="K582" s="293" t="s">
        <v>4498</v>
      </c>
      <c r="L582" s="293" t="s">
        <v>197</v>
      </c>
      <c r="M582" s="293" t="s">
        <v>4499</v>
      </c>
      <c r="N582" s="87" t="s">
        <v>4500</v>
      </c>
      <c r="O582" s="102">
        <v>44338</v>
      </c>
      <c r="P582" s="102">
        <v>44589</v>
      </c>
      <c r="Q582" s="87" t="s">
        <v>1583</v>
      </c>
    </row>
    <row r="583" spans="1:17" x14ac:dyDescent="0.35">
      <c r="A583" s="270"/>
      <c r="B583" s="270"/>
      <c r="C583" s="266"/>
      <c r="D583" s="270"/>
      <c r="E583" s="271"/>
      <c r="F583" s="292"/>
      <c r="G583" s="270"/>
      <c r="H583" s="270"/>
      <c r="I583" s="293"/>
      <c r="J583" s="293"/>
      <c r="K583" s="293"/>
      <c r="L583" s="293"/>
      <c r="M583" s="293"/>
      <c r="N583" s="87" t="s">
        <v>4501</v>
      </c>
      <c r="O583" s="102">
        <v>43864</v>
      </c>
      <c r="P583" s="102">
        <v>44193</v>
      </c>
      <c r="Q583" s="87" t="s">
        <v>197</v>
      </c>
    </row>
    <row r="584" spans="1:17" x14ac:dyDescent="0.35">
      <c r="A584" s="270"/>
      <c r="B584" s="270"/>
      <c r="C584" s="266"/>
      <c r="D584" s="270"/>
      <c r="E584" s="271"/>
      <c r="F584" s="292"/>
      <c r="G584" s="270"/>
      <c r="H584" s="270"/>
      <c r="I584" s="293"/>
      <c r="J584" s="293"/>
      <c r="K584" s="293"/>
      <c r="L584" s="293"/>
      <c r="M584" s="293"/>
      <c r="N584" s="87" t="s">
        <v>4502</v>
      </c>
      <c r="O584" s="102">
        <v>42826</v>
      </c>
      <c r="P584" s="102">
        <v>43729</v>
      </c>
      <c r="Q584" s="87" t="s">
        <v>197</v>
      </c>
    </row>
    <row r="585" spans="1:17" x14ac:dyDescent="0.35">
      <c r="A585" s="270">
        <v>11343243</v>
      </c>
      <c r="B585" s="270" t="s">
        <v>4585</v>
      </c>
      <c r="C585" s="266" t="s">
        <v>6</v>
      </c>
      <c r="D585" s="270" t="s">
        <v>4586</v>
      </c>
      <c r="E585" s="271" t="s">
        <v>4587</v>
      </c>
      <c r="F585" s="291" t="s">
        <v>4638</v>
      </c>
      <c r="G585" s="270">
        <v>5460400</v>
      </c>
      <c r="H585" s="270" t="s">
        <v>1614</v>
      </c>
      <c r="I585" s="270" t="s">
        <v>4588</v>
      </c>
      <c r="J585" s="270" t="s">
        <v>4480</v>
      </c>
      <c r="K585" s="270" t="s">
        <v>4632</v>
      </c>
      <c r="L585" s="270" t="s">
        <v>17</v>
      </c>
      <c r="M585" s="84" t="s">
        <v>17</v>
      </c>
      <c r="N585" s="84" t="s">
        <v>4589</v>
      </c>
      <c r="O585" s="101" t="s">
        <v>4590</v>
      </c>
      <c r="P585" s="101" t="s">
        <v>4591</v>
      </c>
      <c r="Q585" s="84" t="s">
        <v>4592</v>
      </c>
    </row>
    <row r="586" spans="1:17" x14ac:dyDescent="0.35">
      <c r="A586" s="270"/>
      <c r="B586" s="270"/>
      <c r="C586" s="266"/>
      <c r="D586" s="270"/>
      <c r="E586" s="271"/>
      <c r="F586" s="270"/>
      <c r="G586" s="270"/>
      <c r="H586" s="270"/>
      <c r="I586" s="270"/>
      <c r="J586" s="270"/>
      <c r="K586" s="270"/>
      <c r="L586" s="270"/>
      <c r="M586" s="84" t="s">
        <v>150</v>
      </c>
      <c r="N586" s="84" t="s">
        <v>4589</v>
      </c>
      <c r="O586" s="101" t="s">
        <v>4593</v>
      </c>
      <c r="P586" s="101" t="s">
        <v>4594</v>
      </c>
      <c r="Q586" s="84" t="s">
        <v>4595</v>
      </c>
    </row>
    <row r="587" spans="1:17" x14ac:dyDescent="0.35">
      <c r="A587" s="270"/>
      <c r="B587" s="270"/>
      <c r="C587" s="266"/>
      <c r="D587" s="270"/>
      <c r="E587" s="271"/>
      <c r="F587" s="270"/>
      <c r="G587" s="270"/>
      <c r="H587" s="270"/>
      <c r="I587" s="270"/>
      <c r="J587" s="270"/>
      <c r="K587" s="270"/>
      <c r="L587" s="270"/>
      <c r="M587" s="84" t="s">
        <v>4633</v>
      </c>
      <c r="N587" s="84" t="s">
        <v>4589</v>
      </c>
      <c r="O587" s="101" t="s">
        <v>4596</v>
      </c>
      <c r="P587" s="101" t="s">
        <v>4597</v>
      </c>
      <c r="Q587" s="84" t="s">
        <v>4598</v>
      </c>
    </row>
    <row r="588" spans="1:17" x14ac:dyDescent="0.35">
      <c r="A588" s="290">
        <v>78762661</v>
      </c>
      <c r="B588" s="270" t="s">
        <v>4599</v>
      </c>
      <c r="C588" s="270" t="s">
        <v>4685</v>
      </c>
      <c r="D588" s="270" t="s">
        <v>4600</v>
      </c>
      <c r="E588" s="271" t="s">
        <v>4601</v>
      </c>
      <c r="F588" s="291" t="s">
        <v>4639</v>
      </c>
      <c r="G588" s="270">
        <v>5460400</v>
      </c>
      <c r="H588" s="270">
        <v>4252</v>
      </c>
      <c r="I588" s="270" t="s">
        <v>281</v>
      </c>
      <c r="J588" s="270" t="s">
        <v>21</v>
      </c>
      <c r="K588" s="270" t="s">
        <v>4451</v>
      </c>
      <c r="L588" s="270" t="s">
        <v>99</v>
      </c>
      <c r="M588" s="270" t="s">
        <v>4616</v>
      </c>
      <c r="N588" s="101" t="s">
        <v>4612</v>
      </c>
      <c r="O588" s="101">
        <v>42095</v>
      </c>
      <c r="P588" s="101">
        <v>44492</v>
      </c>
      <c r="Q588" s="84" t="s">
        <v>4613</v>
      </c>
    </row>
    <row r="589" spans="1:17" x14ac:dyDescent="0.35">
      <c r="A589" s="290"/>
      <c r="B589" s="270"/>
      <c r="C589" s="270"/>
      <c r="D589" s="270"/>
      <c r="E589" s="271"/>
      <c r="F589" s="270"/>
      <c r="G589" s="270"/>
      <c r="H589" s="270"/>
      <c r="I589" s="270"/>
      <c r="J589" s="270"/>
      <c r="K589" s="270"/>
      <c r="L589" s="270"/>
      <c r="M589" s="270"/>
      <c r="N589" s="101" t="s">
        <v>4614</v>
      </c>
      <c r="O589" s="101">
        <v>42755</v>
      </c>
      <c r="P589" s="101">
        <v>43099</v>
      </c>
      <c r="Q589" s="84" t="s">
        <v>533</v>
      </c>
    </row>
    <row r="590" spans="1:17" ht="29" x14ac:dyDescent="0.35">
      <c r="A590" s="290"/>
      <c r="B590" s="270"/>
      <c r="C590" s="270"/>
      <c r="D590" s="270"/>
      <c r="E590" s="271"/>
      <c r="F590" s="270"/>
      <c r="G590" s="270"/>
      <c r="H590" s="270"/>
      <c r="I590" s="270"/>
      <c r="J590" s="270"/>
      <c r="K590" s="270"/>
      <c r="L590" s="270"/>
      <c r="M590" s="270"/>
      <c r="N590" s="103" t="s">
        <v>4615</v>
      </c>
      <c r="O590" s="101">
        <v>42373</v>
      </c>
      <c r="P590" s="101">
        <v>42797</v>
      </c>
      <c r="Q590" s="84" t="s">
        <v>533</v>
      </c>
    </row>
    <row r="591" spans="1:17" ht="15" customHeight="1" x14ac:dyDescent="0.35">
      <c r="A591" s="270">
        <v>91287140</v>
      </c>
      <c r="B591" s="270" t="s">
        <v>4602</v>
      </c>
      <c r="C591" s="270" t="s">
        <v>4685</v>
      </c>
      <c r="D591" s="270" t="s">
        <v>4603</v>
      </c>
      <c r="E591" s="271" t="s">
        <v>4497</v>
      </c>
      <c r="F591" s="268" t="s">
        <v>4640</v>
      </c>
      <c r="G591" s="266">
        <v>5460400</v>
      </c>
      <c r="H591" s="266">
        <v>4004</v>
      </c>
      <c r="I591" s="266" t="s">
        <v>281</v>
      </c>
      <c r="J591" s="266" t="s">
        <v>4451</v>
      </c>
      <c r="K591" s="266" t="s">
        <v>4451</v>
      </c>
      <c r="L591" s="266" t="s">
        <v>648</v>
      </c>
      <c r="M591" s="86" t="s">
        <v>4618</v>
      </c>
      <c r="N591" s="86" t="s">
        <v>4619</v>
      </c>
      <c r="O591" s="83">
        <v>43641</v>
      </c>
      <c r="P591" s="83">
        <v>44371</v>
      </c>
      <c r="Q591" s="86" t="s">
        <v>40</v>
      </c>
    </row>
    <row r="592" spans="1:17" ht="15" customHeight="1" x14ac:dyDescent="0.35">
      <c r="A592" s="270"/>
      <c r="B592" s="270"/>
      <c r="C592" s="270"/>
      <c r="D592" s="270"/>
      <c r="E592" s="271"/>
      <c r="F592" s="266"/>
      <c r="G592" s="266"/>
      <c r="H592" s="266"/>
      <c r="I592" s="266"/>
      <c r="J592" s="266"/>
      <c r="K592" s="266"/>
      <c r="L592" s="266"/>
      <c r="M592" s="86" t="s">
        <v>4617</v>
      </c>
      <c r="N592" s="86" t="s">
        <v>4620</v>
      </c>
      <c r="O592" s="83">
        <v>42466</v>
      </c>
      <c r="P592" s="83">
        <v>43069</v>
      </c>
      <c r="Q592" s="86" t="s">
        <v>4621</v>
      </c>
    </row>
    <row r="593" spans="1:17" ht="15" customHeight="1" x14ac:dyDescent="0.35">
      <c r="A593" s="270"/>
      <c r="B593" s="270"/>
      <c r="C593" s="270"/>
      <c r="D593" s="270"/>
      <c r="E593" s="271"/>
      <c r="F593" s="266"/>
      <c r="G593" s="266"/>
      <c r="H593" s="266"/>
      <c r="I593" s="266"/>
      <c r="J593" s="266"/>
      <c r="K593" s="266"/>
      <c r="L593" s="266"/>
      <c r="M593" s="86"/>
      <c r="N593" s="86" t="s">
        <v>4622</v>
      </c>
      <c r="O593" s="83">
        <v>39590</v>
      </c>
      <c r="P593" s="83">
        <v>42403</v>
      </c>
      <c r="Q593" s="86" t="s">
        <v>1903</v>
      </c>
    </row>
    <row r="594" spans="1:17" ht="15" customHeight="1" x14ac:dyDescent="0.35">
      <c r="A594" s="270">
        <v>52956110</v>
      </c>
      <c r="B594" s="270" t="s">
        <v>4604</v>
      </c>
      <c r="C594" s="270" t="s">
        <v>6</v>
      </c>
      <c r="D594" s="270" t="s">
        <v>4605</v>
      </c>
      <c r="E594" s="271" t="s">
        <v>4606</v>
      </c>
      <c r="F594" s="268" t="s">
        <v>1547</v>
      </c>
      <c r="G594" s="266">
        <v>5460400</v>
      </c>
      <c r="H594" s="266">
        <v>4215</v>
      </c>
      <c r="I594" s="266" t="s">
        <v>281</v>
      </c>
      <c r="J594" s="266" t="s">
        <v>4451</v>
      </c>
      <c r="K594" s="266" t="s">
        <v>4451</v>
      </c>
      <c r="L594" s="266" t="s">
        <v>171</v>
      </c>
      <c r="M594" s="266" t="s">
        <v>1548</v>
      </c>
      <c r="N594" s="86" t="s">
        <v>4623</v>
      </c>
      <c r="O594" s="83">
        <v>44364</v>
      </c>
      <c r="P594" s="83">
        <v>44605</v>
      </c>
      <c r="Q594" s="86" t="s">
        <v>4624</v>
      </c>
    </row>
    <row r="595" spans="1:17" x14ac:dyDescent="0.35">
      <c r="A595" s="270"/>
      <c r="B595" s="270"/>
      <c r="C595" s="270"/>
      <c r="D595" s="270"/>
      <c r="E595" s="271"/>
      <c r="F595" s="266"/>
      <c r="G595" s="266"/>
      <c r="H595" s="266"/>
      <c r="I595" s="266"/>
      <c r="J595" s="266"/>
      <c r="K595" s="266"/>
      <c r="L595" s="266"/>
      <c r="M595" s="266"/>
      <c r="N595" s="86" t="s">
        <v>4625</v>
      </c>
      <c r="O595" s="83">
        <v>43843</v>
      </c>
      <c r="P595" s="83">
        <v>44166</v>
      </c>
      <c r="Q595" s="86" t="s">
        <v>1158</v>
      </c>
    </row>
    <row r="596" spans="1:17" x14ac:dyDescent="0.35">
      <c r="A596" s="270"/>
      <c r="B596" s="270"/>
      <c r="C596" s="270"/>
      <c r="D596" s="270"/>
      <c r="E596" s="271"/>
      <c r="F596" s="266"/>
      <c r="G596" s="266"/>
      <c r="H596" s="266"/>
      <c r="I596" s="266"/>
      <c r="J596" s="266"/>
      <c r="K596" s="266"/>
      <c r="L596" s="266"/>
      <c r="M596" s="266"/>
      <c r="N596" s="86" t="s">
        <v>4626</v>
      </c>
      <c r="O596" s="83">
        <v>43536</v>
      </c>
      <c r="P596" s="83">
        <v>43842</v>
      </c>
      <c r="Q596" s="86" t="s">
        <v>4627</v>
      </c>
    </row>
    <row r="597" spans="1:17" x14ac:dyDescent="0.35">
      <c r="A597" s="270">
        <v>49609903</v>
      </c>
      <c r="B597" s="270" t="s">
        <v>4611</v>
      </c>
      <c r="C597" s="270" t="s">
        <v>6</v>
      </c>
      <c r="D597" s="270" t="s">
        <v>430</v>
      </c>
      <c r="E597" s="271" t="s">
        <v>4504</v>
      </c>
      <c r="F597" s="268" t="s">
        <v>4635</v>
      </c>
      <c r="G597" s="268">
        <v>5460400</v>
      </c>
      <c r="H597" s="266" t="s">
        <v>1614</v>
      </c>
      <c r="I597" s="266" t="s">
        <v>281</v>
      </c>
      <c r="J597" s="272" t="s">
        <v>4451</v>
      </c>
      <c r="K597" s="272" t="s">
        <v>4451</v>
      </c>
      <c r="L597" s="266" t="s">
        <v>2819</v>
      </c>
      <c r="M597" s="266" t="s">
        <v>4659</v>
      </c>
      <c r="N597" s="86" t="s">
        <v>4660</v>
      </c>
      <c r="O597" s="83">
        <v>43944</v>
      </c>
      <c r="P597" s="83">
        <v>44588</v>
      </c>
      <c r="Q597" s="86" t="s">
        <v>676</v>
      </c>
    </row>
    <row r="598" spans="1:17" ht="12" customHeight="1" x14ac:dyDescent="0.35">
      <c r="A598" s="270"/>
      <c r="B598" s="270"/>
      <c r="C598" s="270"/>
      <c r="D598" s="270"/>
      <c r="E598" s="271"/>
      <c r="F598" s="268"/>
      <c r="G598" s="268"/>
      <c r="H598" s="266"/>
      <c r="I598" s="266"/>
      <c r="J598" s="272"/>
      <c r="K598" s="272"/>
      <c r="L598" s="266"/>
      <c r="M598" s="266"/>
      <c r="N598" s="86" t="s">
        <v>4661</v>
      </c>
      <c r="O598" s="83">
        <v>43537</v>
      </c>
      <c r="P598" s="83">
        <v>43830</v>
      </c>
      <c r="Q598" s="86" t="s">
        <v>533</v>
      </c>
    </row>
    <row r="599" spans="1:17" ht="12" customHeight="1" x14ac:dyDescent="0.35">
      <c r="A599" s="270"/>
      <c r="B599" s="270"/>
      <c r="C599" s="270"/>
      <c r="D599" s="270"/>
      <c r="E599" s="271"/>
      <c r="F599" s="268"/>
      <c r="G599" s="268"/>
      <c r="H599" s="266"/>
      <c r="I599" s="266"/>
      <c r="J599" s="272"/>
      <c r="K599" s="272"/>
      <c r="L599" s="266"/>
      <c r="M599" s="266"/>
      <c r="N599" s="86" t="s">
        <v>4660</v>
      </c>
      <c r="O599" s="83">
        <v>43515</v>
      </c>
      <c r="P599" s="83">
        <v>43814</v>
      </c>
      <c r="Q599" s="86" t="s">
        <v>533</v>
      </c>
    </row>
    <row r="600" spans="1:17" ht="15" customHeight="1" x14ac:dyDescent="0.35">
      <c r="A600" s="266">
        <v>1144039730</v>
      </c>
      <c r="B600" s="266" t="s">
        <v>3592</v>
      </c>
      <c r="C600" s="266" t="s">
        <v>3504</v>
      </c>
      <c r="D600" s="266" t="s">
        <v>3593</v>
      </c>
      <c r="E600" s="266" t="s">
        <v>3584</v>
      </c>
      <c r="F600" s="268" t="s">
        <v>3594</v>
      </c>
      <c r="G600" s="266">
        <v>5460400</v>
      </c>
      <c r="H600" s="266">
        <v>4047</v>
      </c>
      <c r="I600" s="266" t="s">
        <v>281</v>
      </c>
      <c r="J600" s="266" t="s">
        <v>2310</v>
      </c>
      <c r="K600" s="266" t="s">
        <v>2311</v>
      </c>
      <c r="L600" s="266" t="s">
        <v>3595</v>
      </c>
      <c r="M600" s="266" t="s">
        <v>3596</v>
      </c>
      <c r="N600" s="86" t="s">
        <v>3597</v>
      </c>
      <c r="O600" s="83">
        <v>42583</v>
      </c>
      <c r="P600" s="83">
        <v>43009</v>
      </c>
      <c r="Q600" s="86" t="s">
        <v>3599</v>
      </c>
    </row>
    <row r="601" spans="1:17" ht="12" customHeight="1" x14ac:dyDescent="0.35">
      <c r="A601" s="266"/>
      <c r="B601" s="266"/>
      <c r="C601" s="266"/>
      <c r="D601" s="266"/>
      <c r="E601" s="266"/>
      <c r="F601" s="268"/>
      <c r="G601" s="266"/>
      <c r="H601" s="266"/>
      <c r="I601" s="266"/>
      <c r="J601" s="266"/>
      <c r="K601" s="266"/>
      <c r="L601" s="266"/>
      <c r="M601" s="266"/>
      <c r="N601" s="86" t="s">
        <v>3598</v>
      </c>
      <c r="O601" s="83">
        <v>43010</v>
      </c>
      <c r="P601" s="83">
        <v>43282</v>
      </c>
      <c r="Q601" s="86" t="s">
        <v>3600</v>
      </c>
    </row>
    <row r="602" spans="1:17" ht="12" customHeight="1" x14ac:dyDescent="0.35">
      <c r="A602" s="266"/>
      <c r="B602" s="266"/>
      <c r="C602" s="266"/>
      <c r="D602" s="266"/>
      <c r="E602" s="266"/>
      <c r="F602" s="268"/>
      <c r="G602" s="266"/>
      <c r="H602" s="266"/>
      <c r="I602" s="266"/>
      <c r="J602" s="266"/>
      <c r="K602" s="266"/>
      <c r="L602" s="266"/>
      <c r="M602" s="266"/>
      <c r="N602" s="86" t="s">
        <v>2433</v>
      </c>
      <c r="O602" s="83">
        <v>43313</v>
      </c>
      <c r="P602" s="86" t="s">
        <v>25</v>
      </c>
      <c r="Q602" s="86" t="s">
        <v>3593</v>
      </c>
    </row>
    <row r="603" spans="1:17" ht="15" customHeight="1" x14ac:dyDescent="0.35">
      <c r="A603" s="266">
        <v>8357345</v>
      </c>
      <c r="B603" s="266" t="s">
        <v>3562</v>
      </c>
      <c r="C603" s="266" t="s">
        <v>6</v>
      </c>
      <c r="D603" s="266" t="s">
        <v>126</v>
      </c>
      <c r="E603" s="266" t="s">
        <v>4187</v>
      </c>
      <c r="F603" s="268" t="s">
        <v>3563</v>
      </c>
      <c r="G603" s="266">
        <v>2617600</v>
      </c>
      <c r="H603" s="266">
        <v>4603</v>
      </c>
      <c r="I603" s="266" t="s">
        <v>281</v>
      </c>
      <c r="J603" s="266" t="s">
        <v>34</v>
      </c>
      <c r="K603" s="266" t="s">
        <v>35</v>
      </c>
      <c r="L603" s="266" t="s">
        <v>1847</v>
      </c>
      <c r="M603" s="266" t="s">
        <v>3564</v>
      </c>
      <c r="N603" s="86" t="s">
        <v>3565</v>
      </c>
      <c r="O603" s="83">
        <v>38873</v>
      </c>
      <c r="P603" s="83">
        <v>39298</v>
      </c>
      <c r="Q603" s="86" t="s">
        <v>728</v>
      </c>
    </row>
    <row r="604" spans="1:17" ht="12" customHeight="1" x14ac:dyDescent="0.35">
      <c r="A604" s="266"/>
      <c r="B604" s="266"/>
      <c r="C604" s="266"/>
      <c r="D604" s="266"/>
      <c r="E604" s="266"/>
      <c r="F604" s="268"/>
      <c r="G604" s="266"/>
      <c r="H604" s="266"/>
      <c r="I604" s="266"/>
      <c r="J604" s="266"/>
      <c r="K604" s="266"/>
      <c r="L604" s="266"/>
      <c r="M604" s="266"/>
      <c r="N604" s="86" t="s">
        <v>3566</v>
      </c>
      <c r="O604" s="83" t="s">
        <v>3567</v>
      </c>
      <c r="P604" s="83">
        <v>40483</v>
      </c>
      <c r="Q604" s="86" t="s">
        <v>3568</v>
      </c>
    </row>
    <row r="605" spans="1:17" ht="12" customHeight="1" x14ac:dyDescent="0.35">
      <c r="A605" s="266"/>
      <c r="B605" s="266"/>
      <c r="C605" s="266"/>
      <c r="D605" s="266"/>
      <c r="E605" s="266"/>
      <c r="F605" s="268"/>
      <c r="G605" s="266"/>
      <c r="H605" s="266"/>
      <c r="I605" s="266"/>
      <c r="J605" s="266"/>
      <c r="K605" s="266"/>
      <c r="L605" s="266"/>
      <c r="M605" s="266"/>
      <c r="N605" s="86" t="s">
        <v>3566</v>
      </c>
      <c r="O605" s="83">
        <v>40484</v>
      </c>
      <c r="P605" s="86" t="s">
        <v>25</v>
      </c>
      <c r="Q605" s="86" t="s">
        <v>3569</v>
      </c>
    </row>
    <row r="606" spans="1:17" ht="24" customHeight="1" x14ac:dyDescent="0.35">
      <c r="A606" s="266">
        <v>1023877533</v>
      </c>
      <c r="B606" s="266" t="s">
        <v>3192</v>
      </c>
      <c r="C606" s="266" t="s">
        <v>657</v>
      </c>
      <c r="D606" s="266" t="s">
        <v>3310</v>
      </c>
      <c r="E606" s="266" t="s">
        <v>3510</v>
      </c>
      <c r="F606" s="268" t="s">
        <v>3371</v>
      </c>
      <c r="G606" s="266">
        <v>5460400</v>
      </c>
      <c r="H606" s="266">
        <v>4127</v>
      </c>
      <c r="I606" s="266" t="s">
        <v>281</v>
      </c>
      <c r="J606" s="267" t="s">
        <v>3215</v>
      </c>
      <c r="K606" s="267" t="s">
        <v>3373</v>
      </c>
      <c r="L606" s="266" t="s">
        <v>37</v>
      </c>
      <c r="M606" s="266"/>
      <c r="N606" s="86" t="s">
        <v>3311</v>
      </c>
      <c r="O606" s="83">
        <v>38777</v>
      </c>
      <c r="P606" s="83">
        <v>40118</v>
      </c>
      <c r="Q606" s="86" t="s">
        <v>3312</v>
      </c>
    </row>
    <row r="607" spans="1:17" ht="12" customHeight="1" x14ac:dyDescent="0.35">
      <c r="A607" s="266"/>
      <c r="B607" s="266"/>
      <c r="C607" s="266"/>
      <c r="D607" s="266"/>
      <c r="E607" s="266"/>
      <c r="F607" s="268"/>
      <c r="G607" s="266"/>
      <c r="H607" s="266"/>
      <c r="I607" s="266"/>
      <c r="J607" s="267"/>
      <c r="K607" s="266"/>
      <c r="L607" s="266"/>
      <c r="M607" s="266"/>
      <c r="N607" s="86" t="s">
        <v>3313</v>
      </c>
      <c r="O607" s="83">
        <v>39417</v>
      </c>
      <c r="P607" s="83">
        <v>39934</v>
      </c>
      <c r="Q607" s="86" t="s">
        <v>3314</v>
      </c>
    </row>
    <row r="608" spans="1:17" ht="12" customHeight="1" x14ac:dyDescent="0.35">
      <c r="A608" s="266"/>
      <c r="B608" s="266"/>
      <c r="C608" s="266"/>
      <c r="D608" s="266"/>
      <c r="E608" s="266"/>
      <c r="F608" s="268"/>
      <c r="G608" s="266"/>
      <c r="H608" s="266"/>
      <c r="I608" s="266"/>
      <c r="J608" s="267"/>
      <c r="K608" s="266"/>
      <c r="L608" s="266"/>
      <c r="M608" s="266"/>
      <c r="N608" s="86" t="s">
        <v>3315</v>
      </c>
      <c r="O608" s="83">
        <v>39692</v>
      </c>
      <c r="P608" s="83">
        <v>39845</v>
      </c>
      <c r="Q608" s="86" t="s">
        <v>3316</v>
      </c>
    </row>
    <row r="609" spans="1:17" ht="12" customHeight="1" x14ac:dyDescent="0.35">
      <c r="A609" s="266"/>
      <c r="B609" s="266"/>
      <c r="C609" s="266"/>
      <c r="D609" s="266"/>
      <c r="E609" s="266"/>
      <c r="F609" s="268"/>
      <c r="G609" s="266"/>
      <c r="H609" s="266"/>
      <c r="I609" s="266"/>
      <c r="J609" s="267"/>
      <c r="K609" s="266"/>
      <c r="L609" s="266"/>
      <c r="M609" s="266"/>
      <c r="N609" s="266" t="s">
        <v>3317</v>
      </c>
      <c r="O609" s="83">
        <v>39934</v>
      </c>
      <c r="P609" s="83">
        <v>40148</v>
      </c>
      <c r="Q609" s="86" t="s">
        <v>1799</v>
      </c>
    </row>
    <row r="610" spans="1:17" ht="12" customHeight="1" x14ac:dyDescent="0.35">
      <c r="A610" s="266"/>
      <c r="B610" s="266"/>
      <c r="C610" s="266"/>
      <c r="D610" s="266"/>
      <c r="E610" s="266"/>
      <c r="F610" s="268"/>
      <c r="G610" s="266"/>
      <c r="H610" s="266"/>
      <c r="I610" s="266"/>
      <c r="J610" s="267"/>
      <c r="K610" s="266"/>
      <c r="L610" s="266"/>
      <c r="M610" s="266"/>
      <c r="N610" s="266"/>
      <c r="O610" s="83">
        <v>40148</v>
      </c>
      <c r="P610" s="83">
        <v>40664</v>
      </c>
      <c r="Q610" s="86" t="s">
        <v>69</v>
      </c>
    </row>
    <row r="611" spans="1:17" ht="12" customHeight="1" x14ac:dyDescent="0.35">
      <c r="A611" s="266"/>
      <c r="B611" s="266"/>
      <c r="C611" s="266"/>
      <c r="D611" s="266"/>
      <c r="E611" s="266"/>
      <c r="F611" s="268"/>
      <c r="G611" s="266"/>
      <c r="H611" s="266"/>
      <c r="I611" s="266"/>
      <c r="J611" s="267"/>
      <c r="K611" s="266"/>
      <c r="L611" s="266"/>
      <c r="M611" s="266"/>
      <c r="N611" s="266"/>
      <c r="O611" s="83">
        <v>40664</v>
      </c>
      <c r="P611" s="83">
        <v>41061</v>
      </c>
      <c r="Q611" s="86" t="s">
        <v>3318</v>
      </c>
    </row>
    <row r="612" spans="1:17" ht="12" customHeight="1" x14ac:dyDescent="0.35">
      <c r="A612" s="266"/>
      <c r="B612" s="266"/>
      <c r="C612" s="266"/>
      <c r="D612" s="266"/>
      <c r="E612" s="266"/>
      <c r="F612" s="268"/>
      <c r="G612" s="266"/>
      <c r="H612" s="266"/>
      <c r="I612" s="266"/>
      <c r="J612" s="267"/>
      <c r="K612" s="266"/>
      <c r="L612" s="266"/>
      <c r="M612" s="266"/>
      <c r="N612" s="266"/>
      <c r="O612" s="83">
        <v>41061</v>
      </c>
      <c r="P612" s="83">
        <v>41365</v>
      </c>
      <c r="Q612" s="86" t="s">
        <v>3320</v>
      </c>
    </row>
    <row r="613" spans="1:17" ht="12" customHeight="1" x14ac:dyDescent="0.35">
      <c r="A613" s="266"/>
      <c r="B613" s="266"/>
      <c r="C613" s="266"/>
      <c r="D613" s="266"/>
      <c r="E613" s="266"/>
      <c r="F613" s="268"/>
      <c r="G613" s="266"/>
      <c r="H613" s="266"/>
      <c r="I613" s="266"/>
      <c r="J613" s="267"/>
      <c r="K613" s="266"/>
      <c r="L613" s="266"/>
      <c r="M613" s="266"/>
      <c r="N613" s="86" t="s">
        <v>3319</v>
      </c>
      <c r="O613" s="83">
        <v>41365</v>
      </c>
      <c r="P613" s="83">
        <v>41760</v>
      </c>
      <c r="Q613" s="86" t="s">
        <v>728</v>
      </c>
    </row>
    <row r="614" spans="1:17" ht="12" customHeight="1" x14ac:dyDescent="0.35">
      <c r="A614" s="266"/>
      <c r="B614" s="266"/>
      <c r="C614" s="266"/>
      <c r="D614" s="266"/>
      <c r="E614" s="266"/>
      <c r="F614" s="268"/>
      <c r="G614" s="266"/>
      <c r="H614" s="266"/>
      <c r="I614" s="266"/>
      <c r="J614" s="267"/>
      <c r="K614" s="266"/>
      <c r="L614" s="266"/>
      <c r="M614" s="266"/>
      <c r="N614" s="86" t="s">
        <v>3323</v>
      </c>
      <c r="O614" s="83">
        <v>41760</v>
      </c>
      <c r="P614" s="83">
        <v>41821</v>
      </c>
      <c r="Q614" s="86" t="s">
        <v>3324</v>
      </c>
    </row>
    <row r="615" spans="1:17" ht="12" customHeight="1" x14ac:dyDescent="0.35">
      <c r="A615" s="266"/>
      <c r="B615" s="266"/>
      <c r="C615" s="266"/>
      <c r="D615" s="266"/>
      <c r="E615" s="266"/>
      <c r="F615" s="268"/>
      <c r="G615" s="266"/>
      <c r="H615" s="266"/>
      <c r="I615" s="266"/>
      <c r="J615" s="267"/>
      <c r="K615" s="266"/>
      <c r="L615" s="266"/>
      <c r="M615" s="266"/>
      <c r="N615" s="266" t="s">
        <v>3321</v>
      </c>
      <c r="O615" s="83">
        <v>42005</v>
      </c>
      <c r="P615" s="83">
        <v>42278</v>
      </c>
      <c r="Q615" s="86" t="s">
        <v>3322</v>
      </c>
    </row>
    <row r="616" spans="1:17" ht="12" customHeight="1" x14ac:dyDescent="0.35">
      <c r="A616" s="266"/>
      <c r="B616" s="266"/>
      <c r="C616" s="266"/>
      <c r="D616" s="266"/>
      <c r="E616" s="266"/>
      <c r="F616" s="268"/>
      <c r="G616" s="266"/>
      <c r="H616" s="266"/>
      <c r="I616" s="266"/>
      <c r="J616" s="267"/>
      <c r="K616" s="266"/>
      <c r="L616" s="266"/>
      <c r="M616" s="266"/>
      <c r="N616" s="266"/>
      <c r="O616" s="83">
        <v>42278</v>
      </c>
      <c r="P616" s="83">
        <v>42705</v>
      </c>
      <c r="Q616" s="86" t="s">
        <v>3325</v>
      </c>
    </row>
    <row r="617" spans="1:17" ht="12" customHeight="1" x14ac:dyDescent="0.35">
      <c r="A617" s="266"/>
      <c r="B617" s="266"/>
      <c r="C617" s="266"/>
      <c r="D617" s="266"/>
      <c r="E617" s="266"/>
      <c r="F617" s="268"/>
      <c r="G617" s="266"/>
      <c r="H617" s="266"/>
      <c r="I617" s="266"/>
      <c r="J617" s="267"/>
      <c r="K617" s="266"/>
      <c r="L617" s="266"/>
      <c r="M617" s="266"/>
      <c r="N617" s="266"/>
      <c r="O617" s="83">
        <v>42705</v>
      </c>
      <c r="P617" s="83">
        <v>42736</v>
      </c>
      <c r="Q617" s="86" t="s">
        <v>3326</v>
      </c>
    </row>
    <row r="618" spans="1:17" ht="12" customHeight="1" x14ac:dyDescent="0.35">
      <c r="A618" s="266"/>
      <c r="B618" s="266"/>
      <c r="C618" s="266"/>
      <c r="D618" s="266"/>
      <c r="E618" s="266"/>
      <c r="F618" s="268"/>
      <c r="G618" s="266"/>
      <c r="H618" s="266"/>
      <c r="I618" s="266"/>
      <c r="J618" s="267"/>
      <c r="K618" s="266"/>
      <c r="L618" s="266"/>
      <c r="M618" s="266"/>
      <c r="N618" s="86" t="s">
        <v>3327</v>
      </c>
      <c r="O618" s="83">
        <v>42767</v>
      </c>
      <c r="P618" s="83">
        <v>42795</v>
      </c>
      <c r="Q618" s="86" t="s">
        <v>3328</v>
      </c>
    </row>
    <row r="619" spans="1:17" ht="12" customHeight="1" x14ac:dyDescent="0.35">
      <c r="A619" s="266"/>
      <c r="B619" s="266"/>
      <c r="C619" s="266"/>
      <c r="D619" s="266"/>
      <c r="E619" s="266"/>
      <c r="F619" s="268"/>
      <c r="G619" s="266"/>
      <c r="H619" s="266"/>
      <c r="I619" s="266"/>
      <c r="J619" s="267"/>
      <c r="K619" s="266"/>
      <c r="L619" s="266"/>
      <c r="M619" s="266"/>
      <c r="N619" s="86" t="s">
        <v>3329</v>
      </c>
      <c r="O619" s="83">
        <v>42826</v>
      </c>
      <c r="P619" s="83">
        <v>42979</v>
      </c>
      <c r="Q619" s="86" t="s">
        <v>1456</v>
      </c>
    </row>
    <row r="620" spans="1:17" ht="12" customHeight="1" x14ac:dyDescent="0.35">
      <c r="A620" s="266"/>
      <c r="B620" s="266"/>
      <c r="C620" s="266"/>
      <c r="D620" s="266"/>
      <c r="E620" s="266"/>
      <c r="F620" s="268"/>
      <c r="G620" s="266"/>
      <c r="H620" s="266"/>
      <c r="I620" s="266"/>
      <c r="J620" s="267"/>
      <c r="K620" s="266"/>
      <c r="L620" s="266"/>
      <c r="M620" s="266"/>
      <c r="N620" s="86" t="s">
        <v>3301</v>
      </c>
      <c r="O620" s="83">
        <v>43009</v>
      </c>
      <c r="P620" s="83">
        <v>43497</v>
      </c>
      <c r="Q620" s="86" t="s">
        <v>1456</v>
      </c>
    </row>
    <row r="621" spans="1:17" ht="24" customHeight="1" x14ac:dyDescent="0.35">
      <c r="A621" s="266">
        <v>16944368</v>
      </c>
      <c r="B621" s="267" t="s">
        <v>3194</v>
      </c>
      <c r="C621" s="266" t="s">
        <v>6</v>
      </c>
      <c r="D621" s="266" t="s">
        <v>4167</v>
      </c>
      <c r="E621" s="266" t="s">
        <v>4186</v>
      </c>
      <c r="F621" s="268" t="s">
        <v>3352</v>
      </c>
      <c r="G621" s="266">
        <v>5241898</v>
      </c>
      <c r="H621" s="266">
        <v>4819</v>
      </c>
      <c r="I621" s="266" t="s">
        <v>281</v>
      </c>
      <c r="J621" s="266" t="s">
        <v>18</v>
      </c>
      <c r="K621" s="266" t="s">
        <v>19</v>
      </c>
      <c r="L621" s="266" t="s">
        <v>17</v>
      </c>
      <c r="M621" s="266"/>
      <c r="N621" s="89" t="s">
        <v>3375</v>
      </c>
      <c r="O621" s="83">
        <v>41099</v>
      </c>
      <c r="P621" s="83">
        <v>41468</v>
      </c>
      <c r="Q621" s="86" t="s">
        <v>3346</v>
      </c>
    </row>
    <row r="622" spans="1:17" ht="12" customHeight="1" x14ac:dyDescent="0.35">
      <c r="A622" s="266"/>
      <c r="B622" s="267"/>
      <c r="C622" s="266"/>
      <c r="D622" s="266"/>
      <c r="E622" s="266"/>
      <c r="F622" s="268"/>
      <c r="G622" s="266"/>
      <c r="H622" s="266"/>
      <c r="I622" s="266"/>
      <c r="J622" s="266"/>
      <c r="K622" s="266"/>
      <c r="L622" s="266"/>
      <c r="M622" s="266"/>
      <c r="N622" s="86" t="s">
        <v>656</v>
      </c>
      <c r="O622" s="83">
        <v>41477</v>
      </c>
      <c r="P622" s="83">
        <v>41730</v>
      </c>
      <c r="Q622" s="86" t="s">
        <v>3346</v>
      </c>
    </row>
    <row r="623" spans="1:17" ht="12" customHeight="1" x14ac:dyDescent="0.35">
      <c r="A623" s="266"/>
      <c r="B623" s="267"/>
      <c r="C623" s="266"/>
      <c r="D623" s="266"/>
      <c r="E623" s="266"/>
      <c r="F623" s="268"/>
      <c r="G623" s="266"/>
      <c r="H623" s="266"/>
      <c r="I623" s="266"/>
      <c r="J623" s="266"/>
      <c r="K623" s="266"/>
      <c r="L623" s="266"/>
      <c r="M623" s="266"/>
      <c r="N623" s="86" t="s">
        <v>549</v>
      </c>
      <c r="O623" s="83">
        <v>41750</v>
      </c>
      <c r="P623" s="83">
        <v>41933</v>
      </c>
      <c r="Q623" s="86" t="s">
        <v>664</v>
      </c>
    </row>
    <row r="624" spans="1:17" ht="12" customHeight="1" x14ac:dyDescent="0.35">
      <c r="A624" s="266"/>
      <c r="B624" s="267"/>
      <c r="C624" s="266"/>
      <c r="D624" s="266"/>
      <c r="E624" s="266"/>
      <c r="F624" s="268"/>
      <c r="G624" s="266"/>
      <c r="H624" s="266"/>
      <c r="I624" s="266"/>
      <c r="J624" s="266"/>
      <c r="K624" s="266"/>
      <c r="L624" s="266"/>
      <c r="M624" s="266"/>
      <c r="N624" s="86" t="s">
        <v>167</v>
      </c>
      <c r="O624" s="83">
        <v>42135</v>
      </c>
      <c r="P624" s="83">
        <v>42749</v>
      </c>
      <c r="Q624" s="86" t="s">
        <v>1421</v>
      </c>
    </row>
    <row r="625" spans="1:17" ht="12" customHeight="1" x14ac:dyDescent="0.35">
      <c r="A625" s="266"/>
      <c r="B625" s="267"/>
      <c r="C625" s="266"/>
      <c r="D625" s="266"/>
      <c r="E625" s="266"/>
      <c r="F625" s="268"/>
      <c r="G625" s="266"/>
      <c r="H625" s="266"/>
      <c r="I625" s="266"/>
      <c r="J625" s="266"/>
      <c r="K625" s="266"/>
      <c r="L625" s="266"/>
      <c r="M625" s="266"/>
      <c r="N625" s="86" t="s">
        <v>3347</v>
      </c>
      <c r="O625" s="83">
        <v>42907</v>
      </c>
      <c r="P625" s="83">
        <v>43196</v>
      </c>
      <c r="Q625" s="86" t="s">
        <v>3348</v>
      </c>
    </row>
    <row r="626" spans="1:17" ht="15.75" customHeight="1" x14ac:dyDescent="0.35">
      <c r="A626" s="267">
        <v>1030563750</v>
      </c>
      <c r="B626" s="267" t="s">
        <v>2434</v>
      </c>
      <c r="C626" s="267" t="s">
        <v>657</v>
      </c>
      <c r="D626" s="266" t="s">
        <v>3211</v>
      </c>
      <c r="E626" s="266" t="s">
        <v>3502</v>
      </c>
      <c r="F626" s="268" t="s">
        <v>2435</v>
      </c>
      <c r="G626" s="266">
        <v>5460400</v>
      </c>
      <c r="H626" s="266">
        <v>4087</v>
      </c>
      <c r="I626" s="266" t="s">
        <v>281</v>
      </c>
      <c r="J626" s="266" t="s">
        <v>2436</v>
      </c>
      <c r="K626" s="266" t="s">
        <v>2437</v>
      </c>
      <c r="L626" s="266" t="s">
        <v>3409</v>
      </c>
      <c r="M626" s="266"/>
      <c r="N626" s="86" t="s">
        <v>20</v>
      </c>
      <c r="O626" s="83">
        <v>43109</v>
      </c>
      <c r="P626" s="86" t="s">
        <v>25</v>
      </c>
      <c r="Q626" s="89" t="s">
        <v>3465</v>
      </c>
    </row>
    <row r="627" spans="1:17" ht="12" customHeight="1" x14ac:dyDescent="0.35">
      <c r="A627" s="267"/>
      <c r="B627" s="267"/>
      <c r="C627" s="267"/>
      <c r="D627" s="266"/>
      <c r="E627" s="266"/>
      <c r="F627" s="268"/>
      <c r="G627" s="266"/>
      <c r="H627" s="266"/>
      <c r="I627" s="266"/>
      <c r="J627" s="266"/>
      <c r="K627" s="266"/>
      <c r="L627" s="266"/>
      <c r="M627" s="266"/>
      <c r="N627" s="86" t="s">
        <v>2439</v>
      </c>
      <c r="O627" s="83">
        <v>42917</v>
      </c>
      <c r="P627" s="83" t="s">
        <v>2444</v>
      </c>
      <c r="Q627" s="89" t="s">
        <v>3476</v>
      </c>
    </row>
    <row r="628" spans="1:17" ht="12" customHeight="1" x14ac:dyDescent="0.35">
      <c r="A628" s="267"/>
      <c r="B628" s="267"/>
      <c r="C628" s="267"/>
      <c r="D628" s="266"/>
      <c r="E628" s="266"/>
      <c r="F628" s="268"/>
      <c r="G628" s="266"/>
      <c r="H628" s="266"/>
      <c r="I628" s="266"/>
      <c r="J628" s="266"/>
      <c r="K628" s="266"/>
      <c r="L628" s="266"/>
      <c r="M628" s="266"/>
      <c r="N628" s="86" t="s">
        <v>3391</v>
      </c>
      <c r="O628" s="83">
        <v>42752</v>
      </c>
      <c r="P628" s="83">
        <v>42889</v>
      </c>
      <c r="Q628" s="89" t="s">
        <v>2447</v>
      </c>
    </row>
    <row r="629" spans="1:17" ht="12" customHeight="1" x14ac:dyDescent="0.35">
      <c r="A629" s="267"/>
      <c r="B629" s="267"/>
      <c r="C629" s="267"/>
      <c r="D629" s="266"/>
      <c r="E629" s="266"/>
      <c r="F629" s="268"/>
      <c r="G629" s="266"/>
      <c r="H629" s="266"/>
      <c r="I629" s="266"/>
      <c r="J629" s="266"/>
      <c r="K629" s="266"/>
      <c r="L629" s="266"/>
      <c r="M629" s="266"/>
      <c r="N629" s="86" t="s">
        <v>2441</v>
      </c>
      <c r="O629" s="83">
        <v>42186</v>
      </c>
      <c r="P629" s="83">
        <v>42735</v>
      </c>
      <c r="Q629" s="89" t="s">
        <v>2448</v>
      </c>
    </row>
    <row r="630" spans="1:17" ht="12" customHeight="1" x14ac:dyDescent="0.35">
      <c r="A630" s="267"/>
      <c r="B630" s="267"/>
      <c r="C630" s="267"/>
      <c r="D630" s="266"/>
      <c r="E630" s="266"/>
      <c r="F630" s="268"/>
      <c r="G630" s="266"/>
      <c r="H630" s="266"/>
      <c r="I630" s="266"/>
      <c r="J630" s="266"/>
      <c r="K630" s="266"/>
      <c r="L630" s="266"/>
      <c r="M630" s="266"/>
      <c r="N630" s="86" t="s">
        <v>2442</v>
      </c>
      <c r="O630" s="83">
        <v>40634</v>
      </c>
      <c r="P630" s="83" t="s">
        <v>2445</v>
      </c>
      <c r="Q630" s="89" t="s">
        <v>2449</v>
      </c>
    </row>
    <row r="631" spans="1:17" ht="12" customHeight="1" x14ac:dyDescent="0.35">
      <c r="A631" s="267"/>
      <c r="B631" s="267"/>
      <c r="C631" s="267"/>
      <c r="D631" s="266"/>
      <c r="E631" s="266"/>
      <c r="F631" s="268"/>
      <c r="G631" s="266"/>
      <c r="H631" s="266"/>
      <c r="I631" s="266"/>
      <c r="J631" s="266"/>
      <c r="K631" s="266"/>
      <c r="L631" s="266"/>
      <c r="M631" s="266"/>
      <c r="N631" s="86" t="s">
        <v>2443</v>
      </c>
      <c r="O631" s="83">
        <v>40179</v>
      </c>
      <c r="P631" s="83">
        <v>40268</v>
      </c>
      <c r="Q631" s="89"/>
    </row>
    <row r="632" spans="1:17" ht="15.75" customHeight="1" x14ac:dyDescent="0.35">
      <c r="A632" s="267">
        <v>1022345127</v>
      </c>
      <c r="B632" s="267" t="s">
        <v>2075</v>
      </c>
      <c r="C632" s="267" t="s">
        <v>657</v>
      </c>
      <c r="D632" s="266" t="s">
        <v>2003</v>
      </c>
      <c r="E632" s="266" t="s">
        <v>3556</v>
      </c>
      <c r="F632" s="268" t="s">
        <v>2077</v>
      </c>
      <c r="G632" s="266">
        <v>5460400</v>
      </c>
      <c r="H632" s="266">
        <v>4269</v>
      </c>
      <c r="I632" s="266" t="s">
        <v>281</v>
      </c>
      <c r="J632" s="266" t="s">
        <v>21</v>
      </c>
      <c r="K632" s="266" t="s">
        <v>24</v>
      </c>
      <c r="L632" s="266" t="s">
        <v>2167</v>
      </c>
      <c r="M632" s="266" t="s">
        <v>2078</v>
      </c>
      <c r="N632" s="89" t="s">
        <v>20</v>
      </c>
      <c r="O632" s="83">
        <v>43060</v>
      </c>
      <c r="P632" s="83" t="s">
        <v>25</v>
      </c>
      <c r="Q632" s="89" t="s">
        <v>2076</v>
      </c>
    </row>
    <row r="633" spans="1:17" ht="12" customHeight="1" x14ac:dyDescent="0.35">
      <c r="A633" s="267"/>
      <c r="B633" s="267"/>
      <c r="C633" s="267"/>
      <c r="D633" s="266"/>
      <c r="E633" s="266"/>
      <c r="F633" s="268"/>
      <c r="G633" s="266"/>
      <c r="H633" s="266"/>
      <c r="I633" s="266"/>
      <c r="J633" s="266"/>
      <c r="K633" s="266"/>
      <c r="L633" s="266"/>
      <c r="M633" s="266"/>
      <c r="N633" s="86" t="s">
        <v>2079</v>
      </c>
      <c r="O633" s="83">
        <v>41000</v>
      </c>
      <c r="P633" s="83">
        <v>43059</v>
      </c>
      <c r="Q633" s="89" t="s">
        <v>2080</v>
      </c>
    </row>
    <row r="634" spans="1:17" ht="12" customHeight="1" x14ac:dyDescent="0.35">
      <c r="A634" s="267"/>
      <c r="B634" s="267"/>
      <c r="C634" s="267"/>
      <c r="D634" s="266"/>
      <c r="E634" s="266"/>
      <c r="F634" s="268"/>
      <c r="G634" s="266"/>
      <c r="H634" s="266"/>
      <c r="I634" s="266"/>
      <c r="J634" s="266"/>
      <c r="K634" s="266"/>
      <c r="L634" s="266"/>
      <c r="M634" s="266"/>
      <c r="N634" s="86" t="s">
        <v>1994</v>
      </c>
      <c r="O634" s="83">
        <v>41640</v>
      </c>
      <c r="P634" s="83">
        <v>41699</v>
      </c>
      <c r="Q634" s="89" t="s">
        <v>2081</v>
      </c>
    </row>
    <row r="635" spans="1:17" ht="12" customHeight="1" x14ac:dyDescent="0.35">
      <c r="A635" s="267"/>
      <c r="B635" s="267"/>
      <c r="C635" s="267"/>
      <c r="D635" s="266"/>
      <c r="E635" s="266"/>
      <c r="F635" s="268"/>
      <c r="G635" s="266"/>
      <c r="H635" s="266"/>
      <c r="I635" s="266"/>
      <c r="J635" s="266"/>
      <c r="K635" s="266"/>
      <c r="L635" s="266"/>
      <c r="M635" s="266"/>
      <c r="N635" s="86" t="s">
        <v>2082</v>
      </c>
      <c r="O635" s="83">
        <v>40756</v>
      </c>
      <c r="P635" s="83">
        <v>40878</v>
      </c>
      <c r="Q635" s="89" t="s">
        <v>2083</v>
      </c>
    </row>
    <row r="636" spans="1:17" ht="15" customHeight="1" x14ac:dyDescent="0.35">
      <c r="A636" s="267">
        <v>39583118</v>
      </c>
      <c r="B636" s="267" t="s">
        <v>1252</v>
      </c>
      <c r="C636" s="267" t="s">
        <v>3504</v>
      </c>
      <c r="D636" s="267" t="s">
        <v>3424</v>
      </c>
      <c r="E636" s="267" t="s">
        <v>3498</v>
      </c>
      <c r="F636" s="269" t="s">
        <v>1254</v>
      </c>
      <c r="G636" s="267">
        <v>5460400</v>
      </c>
      <c r="H636" s="266">
        <v>4063</v>
      </c>
      <c r="I636" s="267" t="s">
        <v>281</v>
      </c>
      <c r="J636" s="267" t="s">
        <v>21</v>
      </c>
      <c r="K636" s="267" t="s">
        <v>24</v>
      </c>
      <c r="L636" s="267" t="s">
        <v>3407</v>
      </c>
      <c r="M636" s="267" t="s">
        <v>3469</v>
      </c>
      <c r="N636" s="86" t="s">
        <v>20</v>
      </c>
      <c r="O636" s="83">
        <v>42857</v>
      </c>
      <c r="P636" s="83" t="s">
        <v>25</v>
      </c>
      <c r="Q636" s="89" t="s">
        <v>3424</v>
      </c>
    </row>
    <row r="637" spans="1:17" ht="12" customHeight="1" x14ac:dyDescent="0.35">
      <c r="A637" s="267"/>
      <c r="B637" s="267"/>
      <c r="C637" s="267"/>
      <c r="D637" s="267"/>
      <c r="E637" s="267"/>
      <c r="F637" s="269"/>
      <c r="G637" s="267"/>
      <c r="H637" s="266"/>
      <c r="I637" s="267"/>
      <c r="J637" s="267"/>
      <c r="K637" s="267"/>
      <c r="L637" s="267"/>
      <c r="M637" s="267"/>
      <c r="N637" s="86" t="s">
        <v>20</v>
      </c>
      <c r="O637" s="83">
        <v>42491</v>
      </c>
      <c r="P637" s="83">
        <v>42826</v>
      </c>
      <c r="Q637" s="89" t="s">
        <v>1257</v>
      </c>
    </row>
    <row r="638" spans="1:17" ht="12" customHeight="1" x14ac:dyDescent="0.35">
      <c r="A638" s="267"/>
      <c r="B638" s="267"/>
      <c r="C638" s="267"/>
      <c r="D638" s="267"/>
      <c r="E638" s="267"/>
      <c r="F638" s="269"/>
      <c r="G638" s="267"/>
      <c r="H638" s="266"/>
      <c r="I638" s="267"/>
      <c r="J638" s="267"/>
      <c r="K638" s="267"/>
      <c r="L638" s="267"/>
      <c r="M638" s="267"/>
      <c r="N638" s="86" t="s">
        <v>20</v>
      </c>
      <c r="O638" s="83">
        <v>42125</v>
      </c>
      <c r="P638" s="83">
        <v>42461</v>
      </c>
      <c r="Q638" s="89" t="s">
        <v>1258</v>
      </c>
    </row>
    <row r="639" spans="1:17" ht="12" customHeight="1" x14ac:dyDescent="0.35">
      <c r="A639" s="267"/>
      <c r="B639" s="267"/>
      <c r="C639" s="267"/>
      <c r="D639" s="267"/>
      <c r="E639" s="267"/>
      <c r="F639" s="269"/>
      <c r="G639" s="267"/>
      <c r="H639" s="266"/>
      <c r="I639" s="267"/>
      <c r="J639" s="267"/>
      <c r="K639" s="267"/>
      <c r="L639" s="267"/>
      <c r="M639" s="267"/>
      <c r="N639" s="86" t="s">
        <v>1259</v>
      </c>
      <c r="O639" s="83">
        <v>41456</v>
      </c>
      <c r="P639" s="83">
        <v>41974</v>
      </c>
      <c r="Q639" s="89" t="s">
        <v>39</v>
      </c>
    </row>
    <row r="640" spans="1:17" ht="15" customHeight="1" x14ac:dyDescent="0.35">
      <c r="A640" s="267">
        <v>1024477868</v>
      </c>
      <c r="B640" s="267" t="s">
        <v>1351</v>
      </c>
      <c r="C640" s="267" t="s">
        <v>6</v>
      </c>
      <c r="D640" s="266" t="s">
        <v>1352</v>
      </c>
      <c r="E640" s="267" t="s">
        <v>3556</v>
      </c>
      <c r="F640" s="269" t="s">
        <v>1353</v>
      </c>
      <c r="G640" s="267">
        <v>5460400</v>
      </c>
      <c r="H640" s="267">
        <v>4124</v>
      </c>
      <c r="I640" s="267" t="s">
        <v>281</v>
      </c>
      <c r="J640" s="267" t="s">
        <v>21</v>
      </c>
      <c r="K640" s="267" t="s">
        <v>24</v>
      </c>
      <c r="L640" s="267" t="s">
        <v>3444</v>
      </c>
      <c r="M640" s="267" t="s">
        <v>3433</v>
      </c>
      <c r="N640" s="86" t="s">
        <v>20</v>
      </c>
      <c r="O640" s="83">
        <v>42842</v>
      </c>
      <c r="P640" s="91" t="s">
        <v>25</v>
      </c>
      <c r="Q640" s="89" t="s">
        <v>1868</v>
      </c>
    </row>
    <row r="641" spans="1:17" ht="12" customHeight="1" x14ac:dyDescent="0.35">
      <c r="A641" s="267"/>
      <c r="B641" s="267"/>
      <c r="C641" s="267"/>
      <c r="D641" s="266"/>
      <c r="E641" s="267"/>
      <c r="F641" s="269"/>
      <c r="G641" s="267"/>
      <c r="H641" s="267"/>
      <c r="I641" s="267"/>
      <c r="J641" s="267"/>
      <c r="K641" s="267"/>
      <c r="L641" s="267"/>
      <c r="M641" s="267"/>
      <c r="N641" s="86" t="s">
        <v>20</v>
      </c>
      <c r="O641" s="83">
        <v>42751</v>
      </c>
      <c r="P641" s="83">
        <v>42841</v>
      </c>
      <c r="Q641" s="89" t="s">
        <v>1356</v>
      </c>
    </row>
    <row r="642" spans="1:17" ht="12" customHeight="1" x14ac:dyDescent="0.35">
      <c r="A642" s="267"/>
      <c r="B642" s="267"/>
      <c r="C642" s="267"/>
      <c r="D642" s="266"/>
      <c r="E642" s="267"/>
      <c r="F642" s="269"/>
      <c r="G642" s="267"/>
      <c r="H642" s="267"/>
      <c r="I642" s="267"/>
      <c r="J642" s="267"/>
      <c r="K642" s="267"/>
      <c r="L642" s="267"/>
      <c r="M642" s="267"/>
      <c r="N642" s="86" t="s">
        <v>1357</v>
      </c>
      <c r="O642" s="83">
        <v>42451</v>
      </c>
      <c r="P642" s="83"/>
      <c r="Q642" s="89" t="s">
        <v>3467</v>
      </c>
    </row>
    <row r="643" spans="1:17" ht="12" customHeight="1" x14ac:dyDescent="0.35">
      <c r="A643" s="267"/>
      <c r="B643" s="267"/>
      <c r="C643" s="267"/>
      <c r="D643" s="266"/>
      <c r="E643" s="267"/>
      <c r="F643" s="269"/>
      <c r="G643" s="267"/>
      <c r="H643" s="267"/>
      <c r="I643" s="267"/>
      <c r="J643" s="267"/>
      <c r="K643" s="267"/>
      <c r="L643" s="267"/>
      <c r="M643" s="267"/>
      <c r="N643" s="86" t="s">
        <v>20</v>
      </c>
      <c r="O643" s="83">
        <v>41155</v>
      </c>
      <c r="P643" s="83">
        <v>42103</v>
      </c>
      <c r="Q643" s="89" t="s">
        <v>1359</v>
      </c>
    </row>
    <row r="644" spans="1:17" ht="12" customHeight="1" x14ac:dyDescent="0.35">
      <c r="A644" s="267"/>
      <c r="B644" s="267"/>
      <c r="C644" s="267"/>
      <c r="D644" s="266"/>
      <c r="E644" s="267"/>
      <c r="F644" s="269"/>
      <c r="G644" s="267"/>
      <c r="H644" s="267"/>
      <c r="I644" s="267"/>
      <c r="J644" s="267"/>
      <c r="K644" s="267"/>
      <c r="L644" s="267"/>
      <c r="M644" s="267"/>
      <c r="N644" s="86" t="s">
        <v>20</v>
      </c>
      <c r="O644" s="83">
        <v>40772</v>
      </c>
      <c r="P644" s="83">
        <v>41153</v>
      </c>
      <c r="Q644" s="89" t="s">
        <v>1360</v>
      </c>
    </row>
    <row r="645" spans="1:17" ht="12" customHeight="1" x14ac:dyDescent="0.35">
      <c r="A645" s="267"/>
      <c r="B645" s="267"/>
      <c r="C645" s="267"/>
      <c r="D645" s="266"/>
      <c r="E645" s="267"/>
      <c r="F645" s="269"/>
      <c r="G645" s="267"/>
      <c r="H645" s="267"/>
      <c r="I645" s="267"/>
      <c r="J645" s="267"/>
      <c r="K645" s="267"/>
      <c r="L645" s="267"/>
      <c r="M645" s="267"/>
      <c r="N645" s="86" t="s">
        <v>1361</v>
      </c>
      <c r="O645" s="83">
        <v>40413</v>
      </c>
      <c r="P645" s="83">
        <v>40510</v>
      </c>
      <c r="Q645" s="89" t="s">
        <v>3423</v>
      </c>
    </row>
    <row r="646" spans="1:17" ht="12" customHeight="1" x14ac:dyDescent="0.35">
      <c r="A646" s="267"/>
      <c r="B646" s="267"/>
      <c r="C646" s="267"/>
      <c r="D646" s="266"/>
      <c r="E646" s="267"/>
      <c r="F646" s="269"/>
      <c r="G646" s="267"/>
      <c r="H646" s="267"/>
      <c r="I646" s="267"/>
      <c r="J646" s="267"/>
      <c r="K646" s="267"/>
      <c r="L646" s="267"/>
      <c r="M646" s="267"/>
      <c r="N646" s="86" t="s">
        <v>20</v>
      </c>
      <c r="O646" s="83">
        <v>39995</v>
      </c>
      <c r="P646" s="83">
        <v>40179</v>
      </c>
      <c r="Q646" s="89" t="s">
        <v>1363</v>
      </c>
    </row>
    <row r="647" spans="1:17" ht="15" customHeight="1" x14ac:dyDescent="0.35">
      <c r="A647" s="267">
        <v>1024470939</v>
      </c>
      <c r="B647" s="267" t="s">
        <v>1134</v>
      </c>
      <c r="C647" s="267" t="s">
        <v>6</v>
      </c>
      <c r="D647" s="267" t="s">
        <v>3434</v>
      </c>
      <c r="E647" s="267" t="s">
        <v>3556</v>
      </c>
      <c r="F647" s="269" t="s">
        <v>1260</v>
      </c>
      <c r="G647" s="267">
        <v>5460400</v>
      </c>
      <c r="H647" s="267">
        <v>4084</v>
      </c>
      <c r="I647" s="267" t="s">
        <v>281</v>
      </c>
      <c r="J647" s="267" t="s">
        <v>21</v>
      </c>
      <c r="K647" s="267" t="s">
        <v>24</v>
      </c>
      <c r="L647" s="267" t="s">
        <v>3468</v>
      </c>
      <c r="M647" s="267" t="s">
        <v>3435</v>
      </c>
      <c r="N647" s="86" t="s">
        <v>20</v>
      </c>
      <c r="O647" s="83">
        <v>42845</v>
      </c>
      <c r="P647" s="83" t="s">
        <v>25</v>
      </c>
      <c r="Q647" s="89" t="s">
        <v>3436</v>
      </c>
    </row>
    <row r="648" spans="1:17" ht="12" customHeight="1" x14ac:dyDescent="0.35">
      <c r="A648" s="267"/>
      <c r="B648" s="267"/>
      <c r="C648" s="267"/>
      <c r="D648" s="267"/>
      <c r="E648" s="267"/>
      <c r="F648" s="269"/>
      <c r="G648" s="267"/>
      <c r="H648" s="267"/>
      <c r="I648" s="267"/>
      <c r="J648" s="267"/>
      <c r="K648" s="267"/>
      <c r="L648" s="267"/>
      <c r="M648" s="267"/>
      <c r="N648" s="86" t="s">
        <v>20</v>
      </c>
      <c r="O648" s="83">
        <v>42704</v>
      </c>
      <c r="P648" s="83">
        <v>42837</v>
      </c>
      <c r="Q648" s="89" t="s">
        <v>1140</v>
      </c>
    </row>
    <row r="649" spans="1:17" ht="12" customHeight="1" x14ac:dyDescent="0.35">
      <c r="A649" s="267"/>
      <c r="B649" s="267"/>
      <c r="C649" s="267"/>
      <c r="D649" s="267"/>
      <c r="E649" s="267"/>
      <c r="F649" s="269"/>
      <c r="G649" s="267"/>
      <c r="H649" s="267"/>
      <c r="I649" s="267"/>
      <c r="J649" s="267"/>
      <c r="K649" s="267"/>
      <c r="L649" s="267"/>
      <c r="M649" s="267" t="s">
        <v>3445</v>
      </c>
      <c r="N649" s="86" t="s">
        <v>20</v>
      </c>
      <c r="O649" s="83">
        <v>42476</v>
      </c>
      <c r="P649" s="83">
        <v>42704</v>
      </c>
      <c r="Q649" s="89" t="s">
        <v>1141</v>
      </c>
    </row>
    <row r="650" spans="1:17" ht="12" customHeight="1" x14ac:dyDescent="0.35">
      <c r="A650" s="267"/>
      <c r="B650" s="267"/>
      <c r="C650" s="267"/>
      <c r="D650" s="267"/>
      <c r="E650" s="267"/>
      <c r="F650" s="269"/>
      <c r="G650" s="267"/>
      <c r="H650" s="267"/>
      <c r="I650" s="267"/>
      <c r="J650" s="267"/>
      <c r="K650" s="267"/>
      <c r="L650" s="267"/>
      <c r="M650" s="267"/>
      <c r="N650" s="86" t="s">
        <v>20</v>
      </c>
      <c r="O650" s="83">
        <v>41161</v>
      </c>
      <c r="P650" s="83">
        <v>42475</v>
      </c>
      <c r="Q650" s="89" t="s">
        <v>1142</v>
      </c>
    </row>
    <row r="651" spans="1:17" ht="10.5" customHeight="1" x14ac:dyDescent="0.35">
      <c r="A651" s="267"/>
      <c r="B651" s="267"/>
      <c r="C651" s="267"/>
      <c r="D651" s="267"/>
      <c r="E651" s="267"/>
      <c r="F651" s="269"/>
      <c r="G651" s="267"/>
      <c r="H651" s="267"/>
      <c r="I651" s="267"/>
      <c r="J651" s="267"/>
      <c r="K651" s="267"/>
      <c r="L651" s="267"/>
      <c r="M651" s="267" t="s">
        <v>3404</v>
      </c>
      <c r="N651" s="86" t="s">
        <v>1143</v>
      </c>
      <c r="O651" s="83">
        <v>40703</v>
      </c>
      <c r="P651" s="83">
        <v>41085</v>
      </c>
      <c r="Q651" s="89" t="s">
        <v>1144</v>
      </c>
    </row>
    <row r="652" spans="1:17" ht="12" customHeight="1" x14ac:dyDescent="0.35">
      <c r="A652" s="267"/>
      <c r="B652" s="267"/>
      <c r="C652" s="267"/>
      <c r="D652" s="267"/>
      <c r="E652" s="267"/>
      <c r="F652" s="269"/>
      <c r="G652" s="267"/>
      <c r="H652" s="267"/>
      <c r="I652" s="267"/>
      <c r="J652" s="267"/>
      <c r="K652" s="267"/>
      <c r="L652" s="267"/>
      <c r="M652" s="267"/>
      <c r="N652" s="86" t="s">
        <v>1145</v>
      </c>
      <c r="O652" s="83">
        <v>40378</v>
      </c>
      <c r="P652" s="83">
        <v>40683</v>
      </c>
      <c r="Q652" s="89" t="s">
        <v>1146</v>
      </c>
    </row>
    <row r="653" spans="1:17" ht="12" customHeight="1" x14ac:dyDescent="0.35">
      <c r="A653" s="267"/>
      <c r="B653" s="267"/>
      <c r="C653" s="267"/>
      <c r="D653" s="267"/>
      <c r="E653" s="267"/>
      <c r="F653" s="269"/>
      <c r="G653" s="267"/>
      <c r="H653" s="267"/>
      <c r="I653" s="267"/>
      <c r="J653" s="267"/>
      <c r="K653" s="267"/>
      <c r="L653" s="267"/>
      <c r="M653" s="267"/>
      <c r="N653" s="86" t="s">
        <v>1147</v>
      </c>
      <c r="O653" s="83">
        <v>40284</v>
      </c>
      <c r="P653" s="83">
        <v>40374</v>
      </c>
      <c r="Q653" s="89" t="s">
        <v>1148</v>
      </c>
    </row>
    <row r="654" spans="1:17" ht="12" customHeight="1" x14ac:dyDescent="0.35">
      <c r="A654" s="267"/>
      <c r="B654" s="267"/>
      <c r="C654" s="267"/>
      <c r="D654" s="267"/>
      <c r="E654" s="267"/>
      <c r="F654" s="269"/>
      <c r="G654" s="267"/>
      <c r="H654" s="267"/>
      <c r="I654" s="267"/>
      <c r="J654" s="267"/>
      <c r="K654" s="267"/>
      <c r="L654" s="267"/>
      <c r="M654" s="267"/>
      <c r="N654" s="86" t="s">
        <v>1147</v>
      </c>
      <c r="O654" s="83">
        <v>39483</v>
      </c>
      <c r="P654" s="83">
        <v>40283</v>
      </c>
      <c r="Q654" s="89" t="s">
        <v>1149</v>
      </c>
    </row>
    <row r="655" spans="1:17" ht="15" customHeight="1" x14ac:dyDescent="0.35">
      <c r="A655" s="267">
        <v>16072067</v>
      </c>
      <c r="B655" s="267" t="s">
        <v>1516</v>
      </c>
      <c r="C655" s="267" t="s">
        <v>6</v>
      </c>
      <c r="D655" s="267" t="s">
        <v>3431</v>
      </c>
      <c r="E655" s="266" t="s">
        <v>3556</v>
      </c>
      <c r="F655" s="268" t="s">
        <v>1517</v>
      </c>
      <c r="G655" s="266">
        <v>5460400</v>
      </c>
      <c r="H655" s="266">
        <v>4118</v>
      </c>
      <c r="I655" s="266" t="s">
        <v>281</v>
      </c>
      <c r="J655" s="266" t="s">
        <v>121</v>
      </c>
      <c r="K655" s="266" t="s">
        <v>401</v>
      </c>
      <c r="L655" s="266" t="s">
        <v>3442</v>
      </c>
      <c r="M655" s="266" t="s">
        <v>3419</v>
      </c>
      <c r="N655" s="92" t="s">
        <v>20</v>
      </c>
      <c r="O655" s="83">
        <v>42845</v>
      </c>
      <c r="P655" s="83" t="s">
        <v>25</v>
      </c>
      <c r="Q655" s="89" t="s">
        <v>3432</v>
      </c>
    </row>
    <row r="656" spans="1:17" ht="12" customHeight="1" x14ac:dyDescent="0.35">
      <c r="A656" s="267"/>
      <c r="B656" s="267"/>
      <c r="C656" s="267"/>
      <c r="D656" s="267"/>
      <c r="E656" s="266"/>
      <c r="F656" s="268"/>
      <c r="G656" s="266"/>
      <c r="H656" s="266"/>
      <c r="I656" s="266"/>
      <c r="J656" s="266"/>
      <c r="K656" s="266"/>
      <c r="L656" s="266"/>
      <c r="M656" s="266"/>
      <c r="N656" s="92" t="s">
        <v>20</v>
      </c>
      <c r="O656" s="83">
        <v>41883</v>
      </c>
      <c r="P656" s="83">
        <v>42736</v>
      </c>
      <c r="Q656" s="89" t="s">
        <v>1480</v>
      </c>
    </row>
    <row r="657" spans="1:17" ht="12" customHeight="1" x14ac:dyDescent="0.35">
      <c r="A657" s="267"/>
      <c r="B657" s="267"/>
      <c r="C657" s="267"/>
      <c r="D657" s="267"/>
      <c r="E657" s="266"/>
      <c r="F657" s="268"/>
      <c r="G657" s="266"/>
      <c r="H657" s="266"/>
      <c r="I657" s="266"/>
      <c r="J657" s="266"/>
      <c r="K657" s="266"/>
      <c r="L657" s="266"/>
      <c r="M657" s="266"/>
      <c r="N657" s="92" t="s">
        <v>1519</v>
      </c>
      <c r="O657" s="83">
        <v>41214</v>
      </c>
      <c r="P657" s="83">
        <v>41640</v>
      </c>
      <c r="Q657" s="89" t="s">
        <v>1480</v>
      </c>
    </row>
    <row r="658" spans="1:17" ht="12" customHeight="1" x14ac:dyDescent="0.35">
      <c r="A658" s="267"/>
      <c r="B658" s="267"/>
      <c r="C658" s="267"/>
      <c r="D658" s="267"/>
      <c r="E658" s="266"/>
      <c r="F658" s="268"/>
      <c r="G658" s="266"/>
      <c r="H658" s="266"/>
      <c r="I658" s="266"/>
      <c r="J658" s="266"/>
      <c r="K658" s="266"/>
      <c r="L658" s="266"/>
      <c r="M658" s="266"/>
      <c r="N658" s="92" t="s">
        <v>1677</v>
      </c>
      <c r="O658" s="83">
        <v>40909</v>
      </c>
      <c r="P658" s="83">
        <v>41122</v>
      </c>
      <c r="Q658" s="89" t="s">
        <v>1520</v>
      </c>
    </row>
    <row r="659" spans="1:17" ht="12" customHeight="1" x14ac:dyDescent="0.35">
      <c r="A659" s="267"/>
      <c r="B659" s="267"/>
      <c r="C659" s="267"/>
      <c r="D659" s="267"/>
      <c r="E659" s="266"/>
      <c r="F659" s="268"/>
      <c r="G659" s="266"/>
      <c r="H659" s="266"/>
      <c r="I659" s="266"/>
      <c r="J659" s="266"/>
      <c r="K659" s="266"/>
      <c r="L659" s="266"/>
      <c r="M659" s="266"/>
      <c r="N659" s="92" t="s">
        <v>1678</v>
      </c>
      <c r="O659" s="83">
        <v>40787</v>
      </c>
      <c r="P659" s="83">
        <v>40878</v>
      </c>
      <c r="Q659" s="89" t="s">
        <v>1520</v>
      </c>
    </row>
    <row r="660" spans="1:17" ht="12" customHeight="1" x14ac:dyDescent="0.35">
      <c r="A660" s="267"/>
      <c r="B660" s="267"/>
      <c r="C660" s="267"/>
      <c r="D660" s="267"/>
      <c r="E660" s="266"/>
      <c r="F660" s="268"/>
      <c r="G660" s="266"/>
      <c r="H660" s="266"/>
      <c r="I660" s="266"/>
      <c r="J660" s="266"/>
      <c r="K660" s="266"/>
      <c r="L660" s="266"/>
      <c r="M660" s="266"/>
      <c r="N660" s="92" t="s">
        <v>1679</v>
      </c>
      <c r="O660" s="83">
        <v>36951</v>
      </c>
      <c r="P660" s="83">
        <v>40787</v>
      </c>
      <c r="Q660" s="89" t="s">
        <v>1521</v>
      </c>
    </row>
    <row r="661" spans="1:17" ht="12" customHeight="1" x14ac:dyDescent="0.35">
      <c r="A661" s="267"/>
      <c r="B661" s="267"/>
      <c r="C661" s="267"/>
      <c r="D661" s="267"/>
      <c r="E661" s="266"/>
      <c r="F661" s="268"/>
      <c r="G661" s="266"/>
      <c r="H661" s="266"/>
      <c r="I661" s="266"/>
      <c r="J661" s="266"/>
      <c r="K661" s="266"/>
      <c r="L661" s="266"/>
      <c r="M661" s="266"/>
      <c r="N661" s="92" t="s">
        <v>1680</v>
      </c>
      <c r="O661" s="83">
        <v>40422</v>
      </c>
      <c r="P661" s="83">
        <v>40513</v>
      </c>
      <c r="Q661" s="89" t="s">
        <v>1522</v>
      </c>
    </row>
    <row r="662" spans="1:17" ht="12" customHeight="1" x14ac:dyDescent="0.35">
      <c r="A662" s="267"/>
      <c r="B662" s="267"/>
      <c r="C662" s="267"/>
      <c r="D662" s="267"/>
      <c r="E662" s="266"/>
      <c r="F662" s="268"/>
      <c r="G662" s="266"/>
      <c r="H662" s="266"/>
      <c r="I662" s="266"/>
      <c r="J662" s="266"/>
      <c r="K662" s="266"/>
      <c r="L662" s="266"/>
      <c r="M662" s="266"/>
      <c r="N662" s="92" t="s">
        <v>1681</v>
      </c>
      <c r="O662" s="83">
        <v>40179</v>
      </c>
      <c r="P662" s="83">
        <v>40330</v>
      </c>
      <c r="Q662" s="89" t="s">
        <v>1523</v>
      </c>
    </row>
    <row r="663" spans="1:17" ht="12" customHeight="1" x14ac:dyDescent="0.35">
      <c r="A663" s="267"/>
      <c r="B663" s="267"/>
      <c r="C663" s="267"/>
      <c r="D663" s="267"/>
      <c r="E663" s="266"/>
      <c r="F663" s="268"/>
      <c r="G663" s="266"/>
      <c r="H663" s="266"/>
      <c r="I663" s="266"/>
      <c r="J663" s="266"/>
      <c r="K663" s="266"/>
      <c r="L663" s="266"/>
      <c r="M663" s="266"/>
      <c r="N663" s="92" t="s">
        <v>1682</v>
      </c>
      <c r="O663" s="83">
        <v>40026</v>
      </c>
      <c r="P663" s="83">
        <v>40148</v>
      </c>
      <c r="Q663" s="89" t="s">
        <v>1523</v>
      </c>
    </row>
    <row r="664" spans="1:17" ht="12" customHeight="1" x14ac:dyDescent="0.35">
      <c r="A664" s="267"/>
      <c r="B664" s="267"/>
      <c r="C664" s="267"/>
      <c r="D664" s="267"/>
      <c r="E664" s="266"/>
      <c r="F664" s="268"/>
      <c r="G664" s="266"/>
      <c r="H664" s="266"/>
      <c r="I664" s="266"/>
      <c r="J664" s="266"/>
      <c r="K664" s="266"/>
      <c r="L664" s="266"/>
      <c r="M664" s="266"/>
      <c r="N664" s="92" t="s">
        <v>1524</v>
      </c>
      <c r="O664" s="83">
        <v>39965</v>
      </c>
      <c r="P664" s="83">
        <v>39995</v>
      </c>
      <c r="Q664" s="89" t="s">
        <v>22</v>
      </c>
    </row>
    <row r="665" spans="1:17" ht="12" customHeight="1" x14ac:dyDescent="0.35">
      <c r="A665" s="267"/>
      <c r="B665" s="267"/>
      <c r="C665" s="267"/>
      <c r="D665" s="267"/>
      <c r="E665" s="266"/>
      <c r="F665" s="268"/>
      <c r="G665" s="266"/>
      <c r="H665" s="266"/>
      <c r="I665" s="266"/>
      <c r="J665" s="266"/>
      <c r="K665" s="266"/>
      <c r="L665" s="266"/>
      <c r="M665" s="266"/>
      <c r="N665" s="92" t="s">
        <v>1525</v>
      </c>
      <c r="O665" s="83">
        <v>39692</v>
      </c>
      <c r="P665" s="83">
        <v>39904</v>
      </c>
      <c r="Q665" s="89" t="s">
        <v>1526</v>
      </c>
    </row>
    <row r="666" spans="1:17" ht="12" customHeight="1" x14ac:dyDescent="0.35">
      <c r="A666" s="267"/>
      <c r="B666" s="267"/>
      <c r="C666" s="267"/>
      <c r="D666" s="267"/>
      <c r="E666" s="266"/>
      <c r="F666" s="268"/>
      <c r="G666" s="266"/>
      <c r="H666" s="266"/>
      <c r="I666" s="266"/>
      <c r="J666" s="266"/>
      <c r="K666" s="266"/>
      <c r="L666" s="266"/>
      <c r="M666" s="266"/>
      <c r="N666" s="92" t="s">
        <v>1527</v>
      </c>
      <c r="O666" s="83">
        <v>2008</v>
      </c>
      <c r="P666" s="96"/>
      <c r="Q666" s="89" t="s">
        <v>688</v>
      </c>
    </row>
    <row r="667" spans="1:17" ht="12" customHeight="1" x14ac:dyDescent="0.35">
      <c r="A667" s="267"/>
      <c r="B667" s="267"/>
      <c r="C667" s="267"/>
      <c r="D667" s="267"/>
      <c r="E667" s="266"/>
      <c r="F667" s="268"/>
      <c r="G667" s="266"/>
      <c r="H667" s="266"/>
      <c r="I667" s="266"/>
      <c r="J667" s="266"/>
      <c r="K667" s="266"/>
      <c r="L667" s="266"/>
      <c r="M667" s="266"/>
      <c r="N667" s="92" t="s">
        <v>1528</v>
      </c>
      <c r="O667" s="83">
        <v>2005</v>
      </c>
      <c r="P667" s="91">
        <v>2007</v>
      </c>
      <c r="Q667" s="89" t="s">
        <v>3448</v>
      </c>
    </row>
    <row r="668" spans="1:17" ht="12" customHeight="1" x14ac:dyDescent="0.35">
      <c r="A668" s="267"/>
      <c r="B668" s="267"/>
      <c r="C668" s="267"/>
      <c r="D668" s="267"/>
      <c r="E668" s="266"/>
      <c r="F668" s="268"/>
      <c r="G668" s="266"/>
      <c r="H668" s="266"/>
      <c r="I668" s="266"/>
      <c r="J668" s="266"/>
      <c r="K668" s="266"/>
      <c r="L668" s="266"/>
      <c r="M668" s="266"/>
      <c r="N668" s="92" t="s">
        <v>1528</v>
      </c>
      <c r="O668" s="83">
        <v>2005</v>
      </c>
      <c r="P668" s="91">
        <v>2007</v>
      </c>
      <c r="Q668" s="89" t="s">
        <v>1530</v>
      </c>
    </row>
    <row r="669" spans="1:17" ht="12" customHeight="1" x14ac:dyDescent="0.35">
      <c r="A669" s="267"/>
      <c r="B669" s="267"/>
      <c r="C669" s="267"/>
      <c r="D669" s="267"/>
      <c r="E669" s="266"/>
      <c r="F669" s="268"/>
      <c r="G669" s="266"/>
      <c r="H669" s="266"/>
      <c r="I669" s="266"/>
      <c r="J669" s="266"/>
      <c r="K669" s="266"/>
      <c r="L669" s="266"/>
      <c r="M669" s="266"/>
      <c r="N669" s="92" t="s">
        <v>1531</v>
      </c>
      <c r="O669" s="83">
        <v>39083</v>
      </c>
      <c r="P669" s="96"/>
      <c r="Q669" s="89" t="s">
        <v>1532</v>
      </c>
    </row>
    <row r="670" spans="1:17" ht="12" customHeight="1" x14ac:dyDescent="0.35">
      <c r="A670" s="267"/>
      <c r="B670" s="267"/>
      <c r="C670" s="267"/>
      <c r="D670" s="267"/>
      <c r="E670" s="266"/>
      <c r="F670" s="268"/>
      <c r="G670" s="266"/>
      <c r="H670" s="266"/>
      <c r="I670" s="266"/>
      <c r="J670" s="266"/>
      <c r="K670" s="266"/>
      <c r="L670" s="266"/>
      <c r="M670" s="266"/>
      <c r="N670" s="92" t="s">
        <v>1533</v>
      </c>
      <c r="O670" s="83">
        <v>38504</v>
      </c>
      <c r="P670" s="96"/>
      <c r="Q670" s="89" t="s">
        <v>1534</v>
      </c>
    </row>
    <row r="671" spans="1:17" x14ac:dyDescent="0.35">
      <c r="A671" s="297">
        <v>63539130</v>
      </c>
      <c r="B671" s="297" t="s">
        <v>4761</v>
      </c>
      <c r="C671" s="297" t="s">
        <v>6</v>
      </c>
      <c r="D671" s="297" t="s">
        <v>1895</v>
      </c>
      <c r="E671" s="297" t="s">
        <v>3501</v>
      </c>
      <c r="F671" s="297" t="s">
        <v>4762</v>
      </c>
      <c r="G671" s="297">
        <v>5460400</v>
      </c>
      <c r="H671" s="297" t="s">
        <v>1614</v>
      </c>
      <c r="I671" s="297" t="s">
        <v>281</v>
      </c>
      <c r="J671" s="297" t="s">
        <v>273</v>
      </c>
      <c r="K671" s="297" t="s">
        <v>2833</v>
      </c>
      <c r="L671" s="297" t="s">
        <v>197</v>
      </c>
      <c r="M671" s="75" t="s">
        <v>3993</v>
      </c>
      <c r="N671" s="106" t="s">
        <v>4764</v>
      </c>
      <c r="O671" s="83">
        <v>43300</v>
      </c>
      <c r="P671" s="83">
        <v>44620</v>
      </c>
      <c r="Q671" s="106" t="s">
        <v>4765</v>
      </c>
    </row>
    <row r="672" spans="1:17" x14ac:dyDescent="0.35">
      <c r="A672" s="298"/>
      <c r="B672" s="298"/>
      <c r="C672" s="298"/>
      <c r="D672" s="298"/>
      <c r="E672" s="298"/>
      <c r="F672" s="298"/>
      <c r="G672" s="298"/>
      <c r="H672" s="298"/>
      <c r="I672" s="298"/>
      <c r="J672" s="298"/>
      <c r="K672" s="298"/>
      <c r="L672" s="298"/>
      <c r="M672" s="297" t="s">
        <v>4763</v>
      </c>
      <c r="N672" s="106" t="s">
        <v>4766</v>
      </c>
      <c r="O672" s="83">
        <v>42129</v>
      </c>
      <c r="P672" s="83">
        <v>43299</v>
      </c>
      <c r="Q672" s="106" t="s">
        <v>4767</v>
      </c>
    </row>
    <row r="673" spans="1:17" x14ac:dyDescent="0.35">
      <c r="A673" s="299"/>
      <c r="B673" s="299"/>
      <c r="C673" s="299"/>
      <c r="D673" s="299"/>
      <c r="E673" s="299"/>
      <c r="F673" s="299"/>
      <c r="G673" s="299"/>
      <c r="H673" s="299"/>
      <c r="I673" s="299"/>
      <c r="J673" s="299"/>
      <c r="K673" s="299"/>
      <c r="L673" s="299"/>
      <c r="M673" s="299"/>
      <c r="N673" s="106" t="s">
        <v>4768</v>
      </c>
      <c r="O673" s="83">
        <v>41663</v>
      </c>
      <c r="P673" s="83">
        <v>42022</v>
      </c>
      <c r="Q673" s="106" t="s">
        <v>4769</v>
      </c>
    </row>
    <row r="674" spans="1:17" x14ac:dyDescent="0.35">
      <c r="A674" s="297">
        <v>79636238</v>
      </c>
      <c r="B674" s="297" t="s">
        <v>4782</v>
      </c>
      <c r="C674" s="297" t="s">
        <v>6</v>
      </c>
      <c r="D674" s="297" t="s">
        <v>4783</v>
      </c>
      <c r="E674" s="297" t="s">
        <v>4784</v>
      </c>
      <c r="F674" s="136" t="s">
        <v>4785</v>
      </c>
      <c r="G674" s="297">
        <v>5460400</v>
      </c>
      <c r="H674" s="297" t="s">
        <v>1614</v>
      </c>
      <c r="I674" s="297" t="s">
        <v>281</v>
      </c>
      <c r="J674" s="297" t="s">
        <v>4451</v>
      </c>
      <c r="K674" s="297" t="s">
        <v>4451</v>
      </c>
      <c r="L674" s="297" t="s">
        <v>22</v>
      </c>
      <c r="M674" s="106" t="s">
        <v>4786</v>
      </c>
      <c r="N674" s="106" t="s">
        <v>4789</v>
      </c>
      <c r="O674" s="83">
        <v>42891</v>
      </c>
      <c r="P674" s="83">
        <v>44633</v>
      </c>
      <c r="Q674" s="106" t="s">
        <v>4684</v>
      </c>
    </row>
    <row r="675" spans="1:17" x14ac:dyDescent="0.35">
      <c r="A675" s="298"/>
      <c r="B675" s="298"/>
      <c r="C675" s="298"/>
      <c r="D675" s="298"/>
      <c r="E675" s="298"/>
      <c r="F675" s="146"/>
      <c r="G675" s="298"/>
      <c r="H675" s="298"/>
      <c r="I675" s="298"/>
      <c r="J675" s="298"/>
      <c r="K675" s="298"/>
      <c r="L675" s="298"/>
      <c r="M675" s="106" t="s">
        <v>4787</v>
      </c>
      <c r="N675" s="106" t="s">
        <v>4790</v>
      </c>
      <c r="O675" s="83">
        <v>44201</v>
      </c>
      <c r="P675" s="83">
        <v>44633</v>
      </c>
      <c r="Q675" s="106" t="s">
        <v>4684</v>
      </c>
    </row>
    <row r="676" spans="1:17" x14ac:dyDescent="0.35">
      <c r="A676" s="299"/>
      <c r="B676" s="299"/>
      <c r="C676" s="299"/>
      <c r="D676" s="299"/>
      <c r="E676" s="299"/>
      <c r="F676" s="147"/>
      <c r="G676" s="299"/>
      <c r="H676" s="299"/>
      <c r="I676" s="299"/>
      <c r="J676" s="299"/>
      <c r="K676" s="299"/>
      <c r="L676" s="299"/>
      <c r="M676" s="106" t="s">
        <v>4788</v>
      </c>
      <c r="N676" s="106" t="s">
        <v>4791</v>
      </c>
      <c r="O676" s="83">
        <v>42758</v>
      </c>
      <c r="P676" s="83">
        <v>42888</v>
      </c>
      <c r="Q676" s="106" t="s">
        <v>4792</v>
      </c>
    </row>
    <row r="677" spans="1:17" ht="15" thickBot="1" x14ac:dyDescent="0.4">
      <c r="M677" s="106"/>
      <c r="N677" s="106"/>
      <c r="O677" s="106"/>
      <c r="P677" s="106"/>
      <c r="Q677" s="106"/>
    </row>
    <row r="678" spans="1:17" x14ac:dyDescent="0.35">
      <c r="A678" s="109" t="s">
        <v>4793</v>
      </c>
      <c r="B678" s="110" t="s">
        <v>4796</v>
      </c>
      <c r="N678" s="106"/>
      <c r="O678" s="106"/>
      <c r="P678" s="106"/>
      <c r="Q678" s="106"/>
    </row>
    <row r="679" spans="1:17" x14ac:dyDescent="0.35">
      <c r="A679" s="111" t="s">
        <v>4794</v>
      </c>
      <c r="B679" s="112" t="s">
        <v>4802</v>
      </c>
      <c r="N679" s="106"/>
      <c r="O679" s="106"/>
      <c r="P679" s="106"/>
      <c r="Q679" s="106"/>
    </row>
    <row r="680" spans="1:17" ht="15" thickBot="1" x14ac:dyDescent="0.4">
      <c r="A680" s="113" t="s">
        <v>4795</v>
      </c>
      <c r="B680" s="114">
        <v>44650</v>
      </c>
      <c r="N680" s="106"/>
      <c r="O680" s="106"/>
      <c r="P680" s="106"/>
      <c r="Q680" s="106"/>
    </row>
    <row r="681" spans="1:17" x14ac:dyDescent="0.35">
      <c r="N681" s="106"/>
      <c r="O681" s="106"/>
      <c r="P681" s="106"/>
      <c r="Q681" s="106"/>
    </row>
    <row r="682" spans="1:17" x14ac:dyDescent="0.35">
      <c r="N682" s="106"/>
      <c r="O682" s="106"/>
      <c r="P682" s="106"/>
      <c r="Q682" s="106"/>
    </row>
    <row r="683" spans="1:17" x14ac:dyDescent="0.35">
      <c r="N683" s="106"/>
      <c r="O683" s="106"/>
      <c r="P683" s="106"/>
      <c r="Q683" s="106"/>
    </row>
    <row r="684" spans="1:17" x14ac:dyDescent="0.35">
      <c r="N684" s="106"/>
      <c r="O684" s="106"/>
      <c r="P684" s="106"/>
      <c r="Q684" s="106"/>
    </row>
    <row r="685" spans="1:17" x14ac:dyDescent="0.35">
      <c r="N685" s="106"/>
      <c r="O685" s="106"/>
      <c r="P685" s="106"/>
      <c r="Q685" s="106"/>
    </row>
    <row r="686" spans="1:17" x14ac:dyDescent="0.35">
      <c r="N686" s="106"/>
      <c r="O686" s="106"/>
      <c r="P686" s="106"/>
      <c r="Q686" s="106"/>
    </row>
    <row r="687" spans="1:17" x14ac:dyDescent="0.35">
      <c r="N687" s="106"/>
      <c r="O687" s="106"/>
      <c r="P687" s="106"/>
      <c r="Q687" s="106"/>
    </row>
    <row r="688" spans="1:17" x14ac:dyDescent="0.35">
      <c r="N688" s="106"/>
      <c r="O688" s="106"/>
      <c r="P688" s="106"/>
      <c r="Q688" s="106"/>
    </row>
    <row r="689" spans="14:17" x14ac:dyDescent="0.35">
      <c r="N689" s="106"/>
      <c r="O689" s="106"/>
      <c r="P689" s="106"/>
      <c r="Q689" s="106"/>
    </row>
    <row r="690" spans="14:17" x14ac:dyDescent="0.35">
      <c r="N690" s="106"/>
      <c r="O690" s="106"/>
      <c r="P690" s="106"/>
      <c r="Q690" s="106"/>
    </row>
    <row r="691" spans="14:17" x14ac:dyDescent="0.35">
      <c r="N691" s="106"/>
      <c r="O691" s="106"/>
      <c r="P691" s="106"/>
      <c r="Q691" s="106"/>
    </row>
  </sheetData>
  <autoFilter ref="A2:Q670" xr:uid="{00000000-0001-0000-0200-000000000000}">
    <filterColumn colId="8" showButton="0"/>
    <filterColumn colId="9" showButton="0"/>
    <filterColumn colId="11" showButton="0"/>
    <filterColumn colId="13" showButton="0"/>
    <filterColumn colId="14" showButton="0"/>
    <filterColumn colId="15" showButton="0"/>
  </autoFilter>
  <mergeCells count="1650">
    <mergeCell ref="L671:L673"/>
    <mergeCell ref="K671:K673"/>
    <mergeCell ref="J671:J673"/>
    <mergeCell ref="I671:I673"/>
    <mergeCell ref="G671:G673"/>
    <mergeCell ref="F671:F673"/>
    <mergeCell ref="E671:E673"/>
    <mergeCell ref="D671:D673"/>
    <mergeCell ref="C671:C673"/>
    <mergeCell ref="B671:B673"/>
    <mergeCell ref="A671:A673"/>
    <mergeCell ref="H671:H673"/>
    <mergeCell ref="M672:M673"/>
    <mergeCell ref="L674:L676"/>
    <mergeCell ref="K674:K676"/>
    <mergeCell ref="J674:J676"/>
    <mergeCell ref="I674:I676"/>
    <mergeCell ref="H674:H676"/>
    <mergeCell ref="G674:G676"/>
    <mergeCell ref="F674:F676"/>
    <mergeCell ref="E674:E676"/>
    <mergeCell ref="D674:D676"/>
    <mergeCell ref="C674:C676"/>
    <mergeCell ref="B674:B676"/>
    <mergeCell ref="A674:A676"/>
    <mergeCell ref="A576:A581"/>
    <mergeCell ref="B576:B581"/>
    <mergeCell ref="C576:C581"/>
    <mergeCell ref="D576:D581"/>
    <mergeCell ref="E576:E581"/>
    <mergeCell ref="F576:F581"/>
    <mergeCell ref="G576:G581"/>
    <mergeCell ref="H576:H581"/>
    <mergeCell ref="I576:I581"/>
    <mergeCell ref="J576:J581"/>
    <mergeCell ref="K576:K581"/>
    <mergeCell ref="L576:L581"/>
    <mergeCell ref="G570:G572"/>
    <mergeCell ref="H570:H572"/>
    <mergeCell ref="I570:I572"/>
    <mergeCell ref="J570:J572"/>
    <mergeCell ref="K570:K572"/>
    <mergeCell ref="L570:L572"/>
    <mergeCell ref="D573:D575"/>
    <mergeCell ref="E573:E575"/>
    <mergeCell ref="F573:F575"/>
    <mergeCell ref="G573:G575"/>
    <mergeCell ref="H573:H575"/>
    <mergeCell ref="I573:I575"/>
    <mergeCell ref="J573:J575"/>
    <mergeCell ref="K573:K575"/>
    <mergeCell ref="L573:L575"/>
    <mergeCell ref="M570:M572"/>
    <mergeCell ref="M594:M596"/>
    <mergeCell ref="C582:C584"/>
    <mergeCell ref="C585:C587"/>
    <mergeCell ref="G585:G587"/>
    <mergeCell ref="H582:H584"/>
    <mergeCell ref="H585:H587"/>
    <mergeCell ref="A591:A593"/>
    <mergeCell ref="B591:B593"/>
    <mergeCell ref="C591:C593"/>
    <mergeCell ref="D591:D593"/>
    <mergeCell ref="E591:E593"/>
    <mergeCell ref="F591:F593"/>
    <mergeCell ref="G591:G593"/>
    <mergeCell ref="H591:H593"/>
    <mergeCell ref="I591:I593"/>
    <mergeCell ref="A567:A569"/>
    <mergeCell ref="B567:B569"/>
    <mergeCell ref="C567:C569"/>
    <mergeCell ref="D567:D569"/>
    <mergeCell ref="E567:E569"/>
    <mergeCell ref="F567:F569"/>
    <mergeCell ref="G567:G569"/>
    <mergeCell ref="I567:I569"/>
    <mergeCell ref="H567:H569"/>
    <mergeCell ref="J567:J569"/>
    <mergeCell ref="K567:K569"/>
    <mergeCell ref="L567:L569"/>
    <mergeCell ref="M567:M569"/>
    <mergeCell ref="A573:A575"/>
    <mergeCell ref="B573:B575"/>
    <mergeCell ref="C573:C575"/>
    <mergeCell ref="M573:M575"/>
    <mergeCell ref="A570:A572"/>
    <mergeCell ref="B570:B572"/>
    <mergeCell ref="C570:C572"/>
    <mergeCell ref="D570:D572"/>
    <mergeCell ref="E570:E572"/>
    <mergeCell ref="F570:F572"/>
    <mergeCell ref="J591:J593"/>
    <mergeCell ref="K591:K593"/>
    <mergeCell ref="L591:L593"/>
    <mergeCell ref="A594:A596"/>
    <mergeCell ref="B594:B596"/>
    <mergeCell ref="C594:C596"/>
    <mergeCell ref="D594:D596"/>
    <mergeCell ref="E594:E596"/>
    <mergeCell ref="F594:F596"/>
    <mergeCell ref="G594:G596"/>
    <mergeCell ref="H594:H596"/>
    <mergeCell ref="I594:I596"/>
    <mergeCell ref="J594:J596"/>
    <mergeCell ref="K594:K596"/>
    <mergeCell ref="L594:L596"/>
    <mergeCell ref="M582:M584"/>
    <mergeCell ref="A585:A587"/>
    <mergeCell ref="B585:B587"/>
    <mergeCell ref="D585:D587"/>
    <mergeCell ref="E585:E587"/>
    <mergeCell ref="F585:F587"/>
    <mergeCell ref="I585:I587"/>
    <mergeCell ref="J585:J587"/>
    <mergeCell ref="K585:K587"/>
    <mergeCell ref="L585:L587"/>
    <mergeCell ref="A588:A590"/>
    <mergeCell ref="B588:B590"/>
    <mergeCell ref="C588:C590"/>
    <mergeCell ref="D588:D590"/>
    <mergeCell ref="E588:E590"/>
    <mergeCell ref="F588:F590"/>
    <mergeCell ref="G588:G590"/>
    <mergeCell ref="H588:H590"/>
    <mergeCell ref="I588:I590"/>
    <mergeCell ref="J588:J590"/>
    <mergeCell ref="K588:K590"/>
    <mergeCell ref="L588:L590"/>
    <mergeCell ref="M588:M590"/>
    <mergeCell ref="A582:A584"/>
    <mergeCell ref="B582:B584"/>
    <mergeCell ref="D582:D584"/>
    <mergeCell ref="E582:E584"/>
    <mergeCell ref="F582:F584"/>
    <mergeCell ref="G582:G584"/>
    <mergeCell ref="I582:I584"/>
    <mergeCell ref="J582:J584"/>
    <mergeCell ref="K582:K584"/>
    <mergeCell ref="L582:L584"/>
    <mergeCell ref="H564:H566"/>
    <mergeCell ref="I564:I566"/>
    <mergeCell ref="J564:J566"/>
    <mergeCell ref="K564:K566"/>
    <mergeCell ref="L564:L566"/>
    <mergeCell ref="M564:M566"/>
    <mergeCell ref="C564:C566"/>
    <mergeCell ref="D564:D566"/>
    <mergeCell ref="E564:E566"/>
    <mergeCell ref="F564:F566"/>
    <mergeCell ref="G564:G566"/>
    <mergeCell ref="I561:I563"/>
    <mergeCell ref="J561:J563"/>
    <mergeCell ref="K561:K563"/>
    <mergeCell ref="L561:L563"/>
    <mergeCell ref="M561:M563"/>
    <mergeCell ref="A564:A566"/>
    <mergeCell ref="B564:B566"/>
    <mergeCell ref="D561:D563"/>
    <mergeCell ref="E561:E563"/>
    <mergeCell ref="F561:F563"/>
    <mergeCell ref="G561:G563"/>
    <mergeCell ref="H561:H563"/>
    <mergeCell ref="A561:A563"/>
    <mergeCell ref="B561:B563"/>
    <mergeCell ref="C561:C563"/>
    <mergeCell ref="H558:H560"/>
    <mergeCell ref="I558:I560"/>
    <mergeCell ref="J558:J560"/>
    <mergeCell ref="K558:K560"/>
    <mergeCell ref="L558:L560"/>
    <mergeCell ref="M558:M560"/>
    <mergeCell ref="C558:C560"/>
    <mergeCell ref="D558:D560"/>
    <mergeCell ref="E558:E560"/>
    <mergeCell ref="F558:F560"/>
    <mergeCell ref="G558:G560"/>
    <mergeCell ref="I555:I557"/>
    <mergeCell ref="J555:J557"/>
    <mergeCell ref="K555:K557"/>
    <mergeCell ref="L555:L557"/>
    <mergeCell ref="M555:M557"/>
    <mergeCell ref="A558:A560"/>
    <mergeCell ref="B558:B560"/>
    <mergeCell ref="D555:D557"/>
    <mergeCell ref="E555:E557"/>
    <mergeCell ref="G555:G557"/>
    <mergeCell ref="H555:H557"/>
    <mergeCell ref="F555:F557"/>
    <mergeCell ref="J552:J554"/>
    <mergeCell ref="K552:K554"/>
    <mergeCell ref="L552:L554"/>
    <mergeCell ref="M552:M554"/>
    <mergeCell ref="A555:A557"/>
    <mergeCell ref="B555:B557"/>
    <mergeCell ref="C555:C557"/>
    <mergeCell ref="E552:E554"/>
    <mergeCell ref="F552:F554"/>
    <mergeCell ref="G552:G554"/>
    <mergeCell ref="H552:H554"/>
    <mergeCell ref="I552:I554"/>
    <mergeCell ref="K549:K551"/>
    <mergeCell ref="L549:L551"/>
    <mergeCell ref="M549:M551"/>
    <mergeCell ref="A552:A554"/>
    <mergeCell ref="B552:B554"/>
    <mergeCell ref="C552:C554"/>
    <mergeCell ref="D552:D554"/>
    <mergeCell ref="F549:F551"/>
    <mergeCell ref="G549:G551"/>
    <mergeCell ref="H549:H551"/>
    <mergeCell ref="I549:I551"/>
    <mergeCell ref="J549:J551"/>
    <mergeCell ref="I546:I548"/>
    <mergeCell ref="J546:J548"/>
    <mergeCell ref="A549:A551"/>
    <mergeCell ref="B549:B551"/>
    <mergeCell ref="C549:C551"/>
    <mergeCell ref="D549:D551"/>
    <mergeCell ref="E549:E551"/>
    <mergeCell ref="D546:D548"/>
    <mergeCell ref="E546:E548"/>
    <mergeCell ref="F546:F548"/>
    <mergeCell ref="G546:G548"/>
    <mergeCell ref="H546:H548"/>
    <mergeCell ref="K546:K548"/>
    <mergeCell ref="L546:L548"/>
    <mergeCell ref="M546:M548"/>
    <mergeCell ref="A546:A548"/>
    <mergeCell ref="B546:B548"/>
    <mergeCell ref="C546:C548"/>
    <mergeCell ref="H543:H545"/>
    <mergeCell ref="I543:I545"/>
    <mergeCell ref="J543:J545"/>
    <mergeCell ref="K543:K545"/>
    <mergeCell ref="L543:L545"/>
    <mergeCell ref="M543:M545"/>
    <mergeCell ref="C543:C545"/>
    <mergeCell ref="D543:D545"/>
    <mergeCell ref="E543:E545"/>
    <mergeCell ref="F543:F545"/>
    <mergeCell ref="G543:G545"/>
    <mergeCell ref="A539:A542"/>
    <mergeCell ref="B539:B542"/>
    <mergeCell ref="A543:A545"/>
    <mergeCell ref="B543:B545"/>
    <mergeCell ref="C539:C542"/>
    <mergeCell ref="D539:D542"/>
    <mergeCell ref="E539:E542"/>
    <mergeCell ref="F539:F542"/>
    <mergeCell ref="G539:G542"/>
    <mergeCell ref="H539:H542"/>
    <mergeCell ref="I539:I542"/>
    <mergeCell ref="J539:J542"/>
    <mergeCell ref="K539:K542"/>
    <mergeCell ref="L539:L542"/>
    <mergeCell ref="M539:M542"/>
    <mergeCell ref="H532:H538"/>
    <mergeCell ref="A532:A538"/>
    <mergeCell ref="B532:B538"/>
    <mergeCell ref="C532:C538"/>
    <mergeCell ref="I532:I538"/>
    <mergeCell ref="J532:J538"/>
    <mergeCell ref="K532:K538"/>
    <mergeCell ref="L532:L538"/>
    <mergeCell ref="M532:M538"/>
    <mergeCell ref="D532:D538"/>
    <mergeCell ref="E532:E538"/>
    <mergeCell ref="F532:F538"/>
    <mergeCell ref="G532:G538"/>
    <mergeCell ref="A529:A531"/>
    <mergeCell ref="B529:B531"/>
    <mergeCell ref="C529:C531"/>
    <mergeCell ref="D529:D531"/>
    <mergeCell ref="E529:E531"/>
    <mergeCell ref="F526:F528"/>
    <mergeCell ref="G526:G528"/>
    <mergeCell ref="H526:H528"/>
    <mergeCell ref="I526:I528"/>
    <mergeCell ref="J526:J528"/>
    <mergeCell ref="K526:K528"/>
    <mergeCell ref="A526:A528"/>
    <mergeCell ref="B526:B528"/>
    <mergeCell ref="C526:C528"/>
    <mergeCell ref="D526:D528"/>
    <mergeCell ref="E526:E528"/>
    <mergeCell ref="K529:K531"/>
    <mergeCell ref="L529:L531"/>
    <mergeCell ref="M529:M531"/>
    <mergeCell ref="F529:F531"/>
    <mergeCell ref="G529:G531"/>
    <mergeCell ref="H529:H531"/>
    <mergeCell ref="I529:I531"/>
    <mergeCell ref="J529:J531"/>
    <mergeCell ref="L526:L528"/>
    <mergeCell ref="M526:M528"/>
    <mergeCell ref="H514:H516"/>
    <mergeCell ref="I514:I516"/>
    <mergeCell ref="J514:J516"/>
    <mergeCell ref="K514:K516"/>
    <mergeCell ref="L514:L516"/>
    <mergeCell ref="M514:M516"/>
    <mergeCell ref="C514:C516"/>
    <mergeCell ref="D514:D516"/>
    <mergeCell ref="E514:E516"/>
    <mergeCell ref="F514:F516"/>
    <mergeCell ref="G514:G516"/>
    <mergeCell ref="I517:I519"/>
    <mergeCell ref="J517:J519"/>
    <mergeCell ref="K517:K519"/>
    <mergeCell ref="L517:L519"/>
    <mergeCell ref="M517:M519"/>
    <mergeCell ref="A514:A516"/>
    <mergeCell ref="B514:B516"/>
    <mergeCell ref="D517:D519"/>
    <mergeCell ref="E517:E519"/>
    <mergeCell ref="F517:F519"/>
    <mergeCell ref="G517:G519"/>
    <mergeCell ref="H517:H519"/>
    <mergeCell ref="A517:A519"/>
    <mergeCell ref="B517:B519"/>
    <mergeCell ref="C517:C519"/>
    <mergeCell ref="H520:H522"/>
    <mergeCell ref="I520:I522"/>
    <mergeCell ref="J520:J522"/>
    <mergeCell ref="K520:K522"/>
    <mergeCell ref="L520:L522"/>
    <mergeCell ref="M520:M522"/>
    <mergeCell ref="C520:C522"/>
    <mergeCell ref="D520:D522"/>
    <mergeCell ref="E520:E522"/>
    <mergeCell ref="F520:F522"/>
    <mergeCell ref="G520:G522"/>
    <mergeCell ref="I523:I525"/>
    <mergeCell ref="J523:J525"/>
    <mergeCell ref="K523:K525"/>
    <mergeCell ref="L523:L525"/>
    <mergeCell ref="M523:M525"/>
    <mergeCell ref="A520:A522"/>
    <mergeCell ref="B520:B522"/>
    <mergeCell ref="D523:D525"/>
    <mergeCell ref="E523:E525"/>
    <mergeCell ref="F523:F525"/>
    <mergeCell ref="G523:G525"/>
    <mergeCell ref="H523:H525"/>
    <mergeCell ref="A523:A525"/>
    <mergeCell ref="B523:B525"/>
    <mergeCell ref="C523:C525"/>
    <mergeCell ref="D489:D495"/>
    <mergeCell ref="E489:E495"/>
    <mergeCell ref="L510:L513"/>
    <mergeCell ref="M510:M513"/>
    <mergeCell ref="F510:F513"/>
    <mergeCell ref="G510:G513"/>
    <mergeCell ref="H510:H513"/>
    <mergeCell ref="I510:I513"/>
    <mergeCell ref="J510:J513"/>
    <mergeCell ref="K510:K513"/>
    <mergeCell ref="A510:A513"/>
    <mergeCell ref="B510:B513"/>
    <mergeCell ref="C510:C513"/>
    <mergeCell ref="D510:D513"/>
    <mergeCell ref="E510:E513"/>
    <mergeCell ref="H496:H509"/>
    <mergeCell ref="I496:I509"/>
    <mergeCell ref="J496:J509"/>
    <mergeCell ref="K496:K509"/>
    <mergeCell ref="L496:L509"/>
    <mergeCell ref="M496:M509"/>
    <mergeCell ref="L485:L488"/>
    <mergeCell ref="M485:M488"/>
    <mergeCell ref="N485:N488"/>
    <mergeCell ref="F485:F488"/>
    <mergeCell ref="G485:G488"/>
    <mergeCell ref="H485:H488"/>
    <mergeCell ref="I485:I488"/>
    <mergeCell ref="J485:J488"/>
    <mergeCell ref="K485:K488"/>
    <mergeCell ref="A485:A488"/>
    <mergeCell ref="B485:B488"/>
    <mergeCell ref="C485:C488"/>
    <mergeCell ref="D485:D488"/>
    <mergeCell ref="E485:E488"/>
    <mergeCell ref="L489:L495"/>
    <mergeCell ref="M489:M495"/>
    <mergeCell ref="A496:A509"/>
    <mergeCell ref="B496:B509"/>
    <mergeCell ref="C496:C509"/>
    <mergeCell ref="D496:D509"/>
    <mergeCell ref="E496:E509"/>
    <mergeCell ref="F496:F509"/>
    <mergeCell ref="G496:G509"/>
    <mergeCell ref="F489:F495"/>
    <mergeCell ref="G489:G495"/>
    <mergeCell ref="H489:H495"/>
    <mergeCell ref="I489:I495"/>
    <mergeCell ref="J489:J495"/>
    <mergeCell ref="K489:K495"/>
    <mergeCell ref="A489:A495"/>
    <mergeCell ref="B489:B495"/>
    <mergeCell ref="C489:C495"/>
    <mergeCell ref="I478:I484"/>
    <mergeCell ref="J478:J484"/>
    <mergeCell ref="K478:K484"/>
    <mergeCell ref="L478:L484"/>
    <mergeCell ref="M478:M484"/>
    <mergeCell ref="D478:D484"/>
    <mergeCell ref="E478:E484"/>
    <mergeCell ref="F478:F484"/>
    <mergeCell ref="G478:G484"/>
    <mergeCell ref="H478:H484"/>
    <mergeCell ref="A478:A484"/>
    <mergeCell ref="B478:B484"/>
    <mergeCell ref="C478:C484"/>
    <mergeCell ref="I467:I477"/>
    <mergeCell ref="J467:J477"/>
    <mergeCell ref="K467:K477"/>
    <mergeCell ref="L467:L477"/>
    <mergeCell ref="M467:M477"/>
    <mergeCell ref="D467:D477"/>
    <mergeCell ref="E467:E477"/>
    <mergeCell ref="F467:F477"/>
    <mergeCell ref="G467:G477"/>
    <mergeCell ref="H467:H477"/>
    <mergeCell ref="A467:A477"/>
    <mergeCell ref="B467:B477"/>
    <mergeCell ref="C467:C477"/>
    <mergeCell ref="H462:H466"/>
    <mergeCell ref="I462:I466"/>
    <mergeCell ref="J462:J466"/>
    <mergeCell ref="K462:K466"/>
    <mergeCell ref="L462:L466"/>
    <mergeCell ref="M462:M466"/>
    <mergeCell ref="C462:C466"/>
    <mergeCell ref="D462:D466"/>
    <mergeCell ref="E462:E466"/>
    <mergeCell ref="F462:F466"/>
    <mergeCell ref="G462:G466"/>
    <mergeCell ref="I458:I461"/>
    <mergeCell ref="J458:J461"/>
    <mergeCell ref="K458:K461"/>
    <mergeCell ref="L458:L461"/>
    <mergeCell ref="M458:M461"/>
    <mergeCell ref="A462:A466"/>
    <mergeCell ref="B462:B466"/>
    <mergeCell ref="D458:D461"/>
    <mergeCell ref="E458:E461"/>
    <mergeCell ref="F458:F461"/>
    <mergeCell ref="G458:G461"/>
    <mergeCell ref="H458:H461"/>
    <mergeCell ref="A458:A461"/>
    <mergeCell ref="B458:B461"/>
    <mergeCell ref="C458:C461"/>
    <mergeCell ref="H455:H457"/>
    <mergeCell ref="I455:I457"/>
    <mergeCell ref="J455:J457"/>
    <mergeCell ref="K455:K457"/>
    <mergeCell ref="L455:L457"/>
    <mergeCell ref="M456:M457"/>
    <mergeCell ref="C455:C457"/>
    <mergeCell ref="D455:D457"/>
    <mergeCell ref="E455:E457"/>
    <mergeCell ref="F455:F457"/>
    <mergeCell ref="G455:G457"/>
    <mergeCell ref="I446:I454"/>
    <mergeCell ref="J446:J454"/>
    <mergeCell ref="K446:K454"/>
    <mergeCell ref="L446:L454"/>
    <mergeCell ref="M446:M454"/>
    <mergeCell ref="A455:A457"/>
    <mergeCell ref="B455:B457"/>
    <mergeCell ref="D446:D454"/>
    <mergeCell ref="E446:E454"/>
    <mergeCell ref="F446:F454"/>
    <mergeCell ref="G446:G454"/>
    <mergeCell ref="H446:H454"/>
    <mergeCell ref="A446:A454"/>
    <mergeCell ref="B446:B454"/>
    <mergeCell ref="C446:C454"/>
    <mergeCell ref="F427:F430"/>
    <mergeCell ref="G427:G430"/>
    <mergeCell ref="H427:H430"/>
    <mergeCell ref="A427:A430"/>
    <mergeCell ref="B427:B430"/>
    <mergeCell ref="C427:C430"/>
    <mergeCell ref="I442:I445"/>
    <mergeCell ref="J442:J445"/>
    <mergeCell ref="K442:K445"/>
    <mergeCell ref="L442:L445"/>
    <mergeCell ref="M442:M445"/>
    <mergeCell ref="D442:D445"/>
    <mergeCell ref="E442:E445"/>
    <mergeCell ref="F442:F445"/>
    <mergeCell ref="G442:G445"/>
    <mergeCell ref="H442:H445"/>
    <mergeCell ref="A442:A445"/>
    <mergeCell ref="B442:B445"/>
    <mergeCell ref="C442:C445"/>
    <mergeCell ref="H436:H441"/>
    <mergeCell ref="I436:I441"/>
    <mergeCell ref="J436:J441"/>
    <mergeCell ref="K436:K441"/>
    <mergeCell ref="L436:L441"/>
    <mergeCell ref="M436:M441"/>
    <mergeCell ref="C436:C441"/>
    <mergeCell ref="D436:D441"/>
    <mergeCell ref="E436:E441"/>
    <mergeCell ref="F436:F441"/>
    <mergeCell ref="G436:G441"/>
    <mergeCell ref="A421:A426"/>
    <mergeCell ref="B421:B426"/>
    <mergeCell ref="D410:D420"/>
    <mergeCell ref="E410:E420"/>
    <mergeCell ref="F410:F420"/>
    <mergeCell ref="G410:G420"/>
    <mergeCell ref="H410:H420"/>
    <mergeCell ref="A410:A420"/>
    <mergeCell ref="B410:B420"/>
    <mergeCell ref="C410:C420"/>
    <mergeCell ref="I431:I435"/>
    <mergeCell ref="J431:J435"/>
    <mergeCell ref="K431:K435"/>
    <mergeCell ref="L431:L435"/>
    <mergeCell ref="M431:M435"/>
    <mergeCell ref="A436:A441"/>
    <mergeCell ref="B436:B441"/>
    <mergeCell ref="D431:D435"/>
    <mergeCell ref="E431:E435"/>
    <mergeCell ref="F431:F435"/>
    <mergeCell ref="G431:G435"/>
    <mergeCell ref="H431:H435"/>
    <mergeCell ref="A431:A435"/>
    <mergeCell ref="B431:B435"/>
    <mergeCell ref="C431:C435"/>
    <mergeCell ref="I427:I430"/>
    <mergeCell ref="J427:J430"/>
    <mergeCell ref="K427:K430"/>
    <mergeCell ref="L427:L430"/>
    <mergeCell ref="M427:M430"/>
    <mergeCell ref="D427:D430"/>
    <mergeCell ref="E427:E430"/>
    <mergeCell ref="M407:M409"/>
    <mergeCell ref="L408:L409"/>
    <mergeCell ref="H421:H426"/>
    <mergeCell ref="I421:I426"/>
    <mergeCell ref="J421:J426"/>
    <mergeCell ref="K421:K426"/>
    <mergeCell ref="L421:L426"/>
    <mergeCell ref="M421:M426"/>
    <mergeCell ref="C421:C426"/>
    <mergeCell ref="D421:D426"/>
    <mergeCell ref="E421:E426"/>
    <mergeCell ref="F421:F426"/>
    <mergeCell ref="G421:G426"/>
    <mergeCell ref="I410:I420"/>
    <mergeCell ref="J410:J420"/>
    <mergeCell ref="K410:K420"/>
    <mergeCell ref="L410:L420"/>
    <mergeCell ref="M410:M420"/>
    <mergeCell ref="D407:D409"/>
    <mergeCell ref="E407:E409"/>
    <mergeCell ref="F407:F409"/>
    <mergeCell ref="G407:G409"/>
    <mergeCell ref="H407:H409"/>
    <mergeCell ref="A407:A409"/>
    <mergeCell ref="B407:B409"/>
    <mergeCell ref="C407:C409"/>
    <mergeCell ref="I402:I406"/>
    <mergeCell ref="J402:J406"/>
    <mergeCell ref="K402:K406"/>
    <mergeCell ref="L402:L406"/>
    <mergeCell ref="M402:M406"/>
    <mergeCell ref="D402:D406"/>
    <mergeCell ref="E402:E406"/>
    <mergeCell ref="F402:F406"/>
    <mergeCell ref="G402:G406"/>
    <mergeCell ref="H402:H406"/>
    <mergeCell ref="A402:A406"/>
    <mergeCell ref="B402:B406"/>
    <mergeCell ref="C402:C406"/>
    <mergeCell ref="I399:I401"/>
    <mergeCell ref="J399:J401"/>
    <mergeCell ref="K399:K401"/>
    <mergeCell ref="L399:L401"/>
    <mergeCell ref="M399:M401"/>
    <mergeCell ref="D399:D401"/>
    <mergeCell ref="E399:E401"/>
    <mergeCell ref="F399:F401"/>
    <mergeCell ref="G399:G401"/>
    <mergeCell ref="H399:H401"/>
    <mergeCell ref="A399:A401"/>
    <mergeCell ref="B399:B401"/>
    <mergeCell ref="C399:C401"/>
    <mergeCell ref="I407:I409"/>
    <mergeCell ref="J407:J409"/>
    <mergeCell ref="K407:K409"/>
    <mergeCell ref="I390:I398"/>
    <mergeCell ref="J390:J398"/>
    <mergeCell ref="K390:K398"/>
    <mergeCell ref="L390:L398"/>
    <mergeCell ref="M390:M392"/>
    <mergeCell ref="M393:M395"/>
    <mergeCell ref="M396:M398"/>
    <mergeCell ref="D390:D398"/>
    <mergeCell ref="E390:E398"/>
    <mergeCell ref="F390:F398"/>
    <mergeCell ref="G390:G398"/>
    <mergeCell ref="H390:H398"/>
    <mergeCell ref="A390:A398"/>
    <mergeCell ref="B390:B398"/>
    <mergeCell ref="C390:C398"/>
    <mergeCell ref="I387:I389"/>
    <mergeCell ref="J387:J389"/>
    <mergeCell ref="K387:K389"/>
    <mergeCell ref="L387:L389"/>
    <mergeCell ref="M387:M389"/>
    <mergeCell ref="D387:D389"/>
    <mergeCell ref="E387:E389"/>
    <mergeCell ref="F387:F389"/>
    <mergeCell ref="G387:G389"/>
    <mergeCell ref="H387:H389"/>
    <mergeCell ref="A387:A389"/>
    <mergeCell ref="B387:B389"/>
    <mergeCell ref="C387:C389"/>
    <mergeCell ref="H383:H386"/>
    <mergeCell ref="I383:I386"/>
    <mergeCell ref="J383:J386"/>
    <mergeCell ref="K383:K386"/>
    <mergeCell ref="L383:L386"/>
    <mergeCell ref="M383:M386"/>
    <mergeCell ref="C383:C386"/>
    <mergeCell ref="D383:D386"/>
    <mergeCell ref="E383:E386"/>
    <mergeCell ref="F383:F386"/>
    <mergeCell ref="G383:G386"/>
    <mergeCell ref="I372:I382"/>
    <mergeCell ref="J372:J382"/>
    <mergeCell ref="K372:K382"/>
    <mergeCell ref="L372:L382"/>
    <mergeCell ref="M372:M382"/>
    <mergeCell ref="A383:A386"/>
    <mergeCell ref="B383:B386"/>
    <mergeCell ref="D372:D382"/>
    <mergeCell ref="E372:E382"/>
    <mergeCell ref="F372:F382"/>
    <mergeCell ref="G372:G382"/>
    <mergeCell ref="H372:H382"/>
    <mergeCell ref="A372:A382"/>
    <mergeCell ref="B372:B382"/>
    <mergeCell ref="C372:C382"/>
    <mergeCell ref="H357:H371"/>
    <mergeCell ref="I357:I371"/>
    <mergeCell ref="J357:J371"/>
    <mergeCell ref="K357:K371"/>
    <mergeCell ref="L357:L371"/>
    <mergeCell ref="M357:M371"/>
    <mergeCell ref="C357:C371"/>
    <mergeCell ref="D357:D371"/>
    <mergeCell ref="E357:E371"/>
    <mergeCell ref="F357:F371"/>
    <mergeCell ref="G357:G371"/>
    <mergeCell ref="A357:A371"/>
    <mergeCell ref="B357:B371"/>
    <mergeCell ref="I350:I356"/>
    <mergeCell ref="J350:J356"/>
    <mergeCell ref="K350:K356"/>
    <mergeCell ref="L350:L356"/>
    <mergeCell ref="M350:M356"/>
    <mergeCell ref="D350:D356"/>
    <mergeCell ref="E350:E356"/>
    <mergeCell ref="F350:F356"/>
    <mergeCell ref="G350:G356"/>
    <mergeCell ref="H350:H356"/>
    <mergeCell ref="A350:A356"/>
    <mergeCell ref="B350:B356"/>
    <mergeCell ref="C350:C356"/>
    <mergeCell ref="I340:I349"/>
    <mergeCell ref="J340:J349"/>
    <mergeCell ref="K340:K349"/>
    <mergeCell ref="L340:L349"/>
    <mergeCell ref="M340:M349"/>
    <mergeCell ref="D340:D349"/>
    <mergeCell ref="E340:E349"/>
    <mergeCell ref="F340:F349"/>
    <mergeCell ref="G340:G349"/>
    <mergeCell ref="H340:H349"/>
    <mergeCell ref="A340:A349"/>
    <mergeCell ref="B340:B349"/>
    <mergeCell ref="C340:C349"/>
    <mergeCell ref="H333:H339"/>
    <mergeCell ref="I333:I339"/>
    <mergeCell ref="J333:J339"/>
    <mergeCell ref="K333:K339"/>
    <mergeCell ref="L333:L339"/>
    <mergeCell ref="M333:M339"/>
    <mergeCell ref="C333:C339"/>
    <mergeCell ref="D333:D339"/>
    <mergeCell ref="E333:E339"/>
    <mergeCell ref="F333:F339"/>
    <mergeCell ref="G333:G339"/>
    <mergeCell ref="I325:I332"/>
    <mergeCell ref="J325:J332"/>
    <mergeCell ref="K325:K332"/>
    <mergeCell ref="L325:L332"/>
    <mergeCell ref="M325:M332"/>
    <mergeCell ref="A333:A339"/>
    <mergeCell ref="B333:B339"/>
    <mergeCell ref="D325:D332"/>
    <mergeCell ref="E325:E332"/>
    <mergeCell ref="F325:F332"/>
    <mergeCell ref="G325:G332"/>
    <mergeCell ref="H325:H332"/>
    <mergeCell ref="A325:A332"/>
    <mergeCell ref="B325:B332"/>
    <mergeCell ref="C325:C332"/>
    <mergeCell ref="H320:H324"/>
    <mergeCell ref="I320:I324"/>
    <mergeCell ref="J320:J324"/>
    <mergeCell ref="K320:K324"/>
    <mergeCell ref="L320:L324"/>
    <mergeCell ref="M320:M324"/>
    <mergeCell ref="C320:C324"/>
    <mergeCell ref="D320:D324"/>
    <mergeCell ref="E320:E324"/>
    <mergeCell ref="F320:F324"/>
    <mergeCell ref="G320:G324"/>
    <mergeCell ref="I313:I319"/>
    <mergeCell ref="J313:J319"/>
    <mergeCell ref="K313:K319"/>
    <mergeCell ref="L313:L319"/>
    <mergeCell ref="M313:M319"/>
    <mergeCell ref="A320:A324"/>
    <mergeCell ref="B320:B324"/>
    <mergeCell ref="D313:D319"/>
    <mergeCell ref="E313:E319"/>
    <mergeCell ref="F313:F319"/>
    <mergeCell ref="G313:G319"/>
    <mergeCell ref="H313:H319"/>
    <mergeCell ref="A313:A319"/>
    <mergeCell ref="B313:B319"/>
    <mergeCell ref="C313:C319"/>
    <mergeCell ref="H309:H312"/>
    <mergeCell ref="I309:I312"/>
    <mergeCell ref="J309:J312"/>
    <mergeCell ref="K309:K312"/>
    <mergeCell ref="L309:L312"/>
    <mergeCell ref="M309:M312"/>
    <mergeCell ref="C309:C312"/>
    <mergeCell ref="D309:D312"/>
    <mergeCell ref="E309:E312"/>
    <mergeCell ref="F309:F312"/>
    <mergeCell ref="G309:G312"/>
    <mergeCell ref="I307:I308"/>
    <mergeCell ref="J307:J308"/>
    <mergeCell ref="K307:K308"/>
    <mergeCell ref="L307:L308"/>
    <mergeCell ref="M307:M308"/>
    <mergeCell ref="A309:A312"/>
    <mergeCell ref="B309:B312"/>
    <mergeCell ref="D307:D308"/>
    <mergeCell ref="E307:E308"/>
    <mergeCell ref="F307:F308"/>
    <mergeCell ref="G307:G308"/>
    <mergeCell ref="H307:H308"/>
    <mergeCell ref="A307:A308"/>
    <mergeCell ref="B307:B308"/>
    <mergeCell ref="C307:C308"/>
    <mergeCell ref="H303:H306"/>
    <mergeCell ref="I303:I306"/>
    <mergeCell ref="J303:J306"/>
    <mergeCell ref="K303:K306"/>
    <mergeCell ref="L303:L306"/>
    <mergeCell ref="M303:M306"/>
    <mergeCell ref="C303:C306"/>
    <mergeCell ref="D303:D306"/>
    <mergeCell ref="E303:E306"/>
    <mergeCell ref="F303:F306"/>
    <mergeCell ref="G303:G306"/>
    <mergeCell ref="I296:I302"/>
    <mergeCell ref="J296:J302"/>
    <mergeCell ref="K296:K302"/>
    <mergeCell ref="L296:L302"/>
    <mergeCell ref="M296:M302"/>
    <mergeCell ref="A303:A306"/>
    <mergeCell ref="B303:B306"/>
    <mergeCell ref="D296:D302"/>
    <mergeCell ref="E296:E302"/>
    <mergeCell ref="F296:F302"/>
    <mergeCell ref="G296:G302"/>
    <mergeCell ref="H296:H302"/>
    <mergeCell ref="A296:A302"/>
    <mergeCell ref="B296:B302"/>
    <mergeCell ref="C296:C302"/>
    <mergeCell ref="I293:I295"/>
    <mergeCell ref="J293:J295"/>
    <mergeCell ref="K293:K295"/>
    <mergeCell ref="L293:L295"/>
    <mergeCell ref="M293:M295"/>
    <mergeCell ref="D293:D295"/>
    <mergeCell ref="E293:E295"/>
    <mergeCell ref="F293:F295"/>
    <mergeCell ref="G293:G295"/>
    <mergeCell ref="H293:H295"/>
    <mergeCell ref="A293:A295"/>
    <mergeCell ref="B293:B295"/>
    <mergeCell ref="C293:C295"/>
    <mergeCell ref="H288:H292"/>
    <mergeCell ref="I288:I292"/>
    <mergeCell ref="J288:J292"/>
    <mergeCell ref="K288:K292"/>
    <mergeCell ref="L288:L292"/>
    <mergeCell ref="M288:M292"/>
    <mergeCell ref="C288:C292"/>
    <mergeCell ref="D288:D292"/>
    <mergeCell ref="E288:E292"/>
    <mergeCell ref="F288:F292"/>
    <mergeCell ref="G288:G292"/>
    <mergeCell ref="I281:I287"/>
    <mergeCell ref="J281:J287"/>
    <mergeCell ref="K281:K287"/>
    <mergeCell ref="L281:L287"/>
    <mergeCell ref="M281:M287"/>
    <mergeCell ref="A288:A292"/>
    <mergeCell ref="B288:B292"/>
    <mergeCell ref="D281:D287"/>
    <mergeCell ref="E281:E287"/>
    <mergeCell ref="F281:F287"/>
    <mergeCell ref="G281:G287"/>
    <mergeCell ref="H281:H287"/>
    <mergeCell ref="A281:A287"/>
    <mergeCell ref="B281:B287"/>
    <mergeCell ref="C281:C287"/>
    <mergeCell ref="I277:I280"/>
    <mergeCell ref="J277:J280"/>
    <mergeCell ref="K277:K280"/>
    <mergeCell ref="L277:L280"/>
    <mergeCell ref="M277:M280"/>
    <mergeCell ref="D277:D280"/>
    <mergeCell ref="E277:E280"/>
    <mergeCell ref="F277:F280"/>
    <mergeCell ref="G277:G280"/>
    <mergeCell ref="H277:H280"/>
    <mergeCell ref="A277:A280"/>
    <mergeCell ref="B277:B280"/>
    <mergeCell ref="C277:C280"/>
    <mergeCell ref="H267:H275"/>
    <mergeCell ref="I267:I275"/>
    <mergeCell ref="J267:J275"/>
    <mergeCell ref="K267:K275"/>
    <mergeCell ref="L267:L275"/>
    <mergeCell ref="M267:M275"/>
    <mergeCell ref="C267:C275"/>
    <mergeCell ref="D267:D275"/>
    <mergeCell ref="E267:E275"/>
    <mergeCell ref="F267:F275"/>
    <mergeCell ref="G267:G275"/>
    <mergeCell ref="I264:I266"/>
    <mergeCell ref="J264:J266"/>
    <mergeCell ref="K264:K266"/>
    <mergeCell ref="M264:M266"/>
    <mergeCell ref="L265:L266"/>
    <mergeCell ref="A267:A275"/>
    <mergeCell ref="B267:B275"/>
    <mergeCell ref="D264:D266"/>
    <mergeCell ref="E264:E266"/>
    <mergeCell ref="F264:F266"/>
    <mergeCell ref="G264:G266"/>
    <mergeCell ref="H264:H266"/>
    <mergeCell ref="A264:A266"/>
    <mergeCell ref="B264:B266"/>
    <mergeCell ref="C264:C266"/>
    <mergeCell ref="H259:H263"/>
    <mergeCell ref="I259:I263"/>
    <mergeCell ref="J259:J263"/>
    <mergeCell ref="K259:K263"/>
    <mergeCell ref="L259:L263"/>
    <mergeCell ref="M259:M263"/>
    <mergeCell ref="C259:C263"/>
    <mergeCell ref="D259:D263"/>
    <mergeCell ref="E259:E263"/>
    <mergeCell ref="F259:F263"/>
    <mergeCell ref="G259:G263"/>
    <mergeCell ref="I251:I258"/>
    <mergeCell ref="J251:J258"/>
    <mergeCell ref="K251:K258"/>
    <mergeCell ref="L251:L258"/>
    <mergeCell ref="M251:M258"/>
    <mergeCell ref="A259:A263"/>
    <mergeCell ref="B259:B263"/>
    <mergeCell ref="D251:D258"/>
    <mergeCell ref="E251:E258"/>
    <mergeCell ref="F251:F258"/>
    <mergeCell ref="G251:G258"/>
    <mergeCell ref="H251:H258"/>
    <mergeCell ref="A251:A258"/>
    <mergeCell ref="B251:B258"/>
    <mergeCell ref="C251:C258"/>
    <mergeCell ref="H246:H250"/>
    <mergeCell ref="I246:I250"/>
    <mergeCell ref="J246:J250"/>
    <mergeCell ref="K246:K250"/>
    <mergeCell ref="L246:L250"/>
    <mergeCell ref="M246:M247"/>
    <mergeCell ref="M248:M250"/>
    <mergeCell ref="C246:C250"/>
    <mergeCell ref="D246:D250"/>
    <mergeCell ref="E246:E250"/>
    <mergeCell ref="F246:F250"/>
    <mergeCell ref="G246:G250"/>
    <mergeCell ref="A246:A250"/>
    <mergeCell ref="B246:B250"/>
    <mergeCell ref="C222:C226"/>
    <mergeCell ref="H236:H245"/>
    <mergeCell ref="I236:I245"/>
    <mergeCell ref="J236:J245"/>
    <mergeCell ref="K236:K245"/>
    <mergeCell ref="L236:L245"/>
    <mergeCell ref="M236:M245"/>
    <mergeCell ref="C236:C245"/>
    <mergeCell ref="D236:D245"/>
    <mergeCell ref="E236:E245"/>
    <mergeCell ref="F236:F245"/>
    <mergeCell ref="G236:G245"/>
    <mergeCell ref="A236:A245"/>
    <mergeCell ref="B236:B245"/>
    <mergeCell ref="I231:I235"/>
    <mergeCell ref="J231:J235"/>
    <mergeCell ref="K231:K235"/>
    <mergeCell ref="L231:L235"/>
    <mergeCell ref="M231:M232"/>
    <mergeCell ref="M233:M235"/>
    <mergeCell ref="D231:D235"/>
    <mergeCell ref="E231:E235"/>
    <mergeCell ref="F231:F235"/>
    <mergeCell ref="G231:G235"/>
    <mergeCell ref="H231:H235"/>
    <mergeCell ref="A231:A235"/>
    <mergeCell ref="B231:B235"/>
    <mergeCell ref="C231:C235"/>
    <mergeCell ref="E213:E217"/>
    <mergeCell ref="F213:F217"/>
    <mergeCell ref="G213:G217"/>
    <mergeCell ref="H213:H217"/>
    <mergeCell ref="A213:A217"/>
    <mergeCell ref="B213:B217"/>
    <mergeCell ref="C213:C217"/>
    <mergeCell ref="H227:H230"/>
    <mergeCell ref="I227:I230"/>
    <mergeCell ref="J227:J230"/>
    <mergeCell ref="K227:K230"/>
    <mergeCell ref="L227:L230"/>
    <mergeCell ref="M227:M230"/>
    <mergeCell ref="C227:C230"/>
    <mergeCell ref="D227:D230"/>
    <mergeCell ref="E227:E230"/>
    <mergeCell ref="F227:F230"/>
    <mergeCell ref="G227:G230"/>
    <mergeCell ref="I222:I226"/>
    <mergeCell ref="J222:J226"/>
    <mergeCell ref="K222:K226"/>
    <mergeCell ref="L222:L226"/>
    <mergeCell ref="M222:M226"/>
    <mergeCell ref="A227:A230"/>
    <mergeCell ref="B227:B230"/>
    <mergeCell ref="D222:D226"/>
    <mergeCell ref="E222:E226"/>
    <mergeCell ref="F222:F226"/>
    <mergeCell ref="G222:G226"/>
    <mergeCell ref="H222:H226"/>
    <mergeCell ref="A222:A226"/>
    <mergeCell ref="B222:B226"/>
    <mergeCell ref="H208:H212"/>
    <mergeCell ref="I208:I212"/>
    <mergeCell ref="J208:J212"/>
    <mergeCell ref="K208:K212"/>
    <mergeCell ref="L208:L212"/>
    <mergeCell ref="M208:M212"/>
    <mergeCell ref="C208:C212"/>
    <mergeCell ref="D208:D212"/>
    <mergeCell ref="E208:E212"/>
    <mergeCell ref="F208:F212"/>
    <mergeCell ref="G208:G212"/>
    <mergeCell ref="A208:A212"/>
    <mergeCell ref="B208:B212"/>
    <mergeCell ref="H218:H221"/>
    <mergeCell ref="I218:I221"/>
    <mergeCell ref="J218:J221"/>
    <mergeCell ref="K218:K221"/>
    <mergeCell ref="L218:L221"/>
    <mergeCell ref="M218:M221"/>
    <mergeCell ref="C218:C221"/>
    <mergeCell ref="D218:D221"/>
    <mergeCell ref="E218:E221"/>
    <mergeCell ref="F218:F221"/>
    <mergeCell ref="G218:G221"/>
    <mergeCell ref="I213:I217"/>
    <mergeCell ref="J213:J217"/>
    <mergeCell ref="K213:K217"/>
    <mergeCell ref="L213:L217"/>
    <mergeCell ref="M214:M217"/>
    <mergeCell ref="A218:A221"/>
    <mergeCell ref="B218:B221"/>
    <mergeCell ref="D213:D217"/>
    <mergeCell ref="I197:I207"/>
    <mergeCell ref="J197:J207"/>
    <mergeCell ref="K197:K207"/>
    <mergeCell ref="L197:L207"/>
    <mergeCell ref="M197:M207"/>
    <mergeCell ref="D197:D207"/>
    <mergeCell ref="E197:E207"/>
    <mergeCell ref="F197:F207"/>
    <mergeCell ref="G197:G207"/>
    <mergeCell ref="H197:H207"/>
    <mergeCell ref="A197:A207"/>
    <mergeCell ref="B197:B207"/>
    <mergeCell ref="C197:C207"/>
    <mergeCell ref="H194:H196"/>
    <mergeCell ref="I194:I196"/>
    <mergeCell ref="J194:J196"/>
    <mergeCell ref="K194:K196"/>
    <mergeCell ref="L194:L196"/>
    <mergeCell ref="M194:M196"/>
    <mergeCell ref="C194:C196"/>
    <mergeCell ref="D194:D196"/>
    <mergeCell ref="E194:E196"/>
    <mergeCell ref="F194:F196"/>
    <mergeCell ref="G194:G196"/>
    <mergeCell ref="I185:I193"/>
    <mergeCell ref="J185:J193"/>
    <mergeCell ref="K185:K193"/>
    <mergeCell ref="L185:L193"/>
    <mergeCell ref="M185:M193"/>
    <mergeCell ref="A194:A196"/>
    <mergeCell ref="B194:B196"/>
    <mergeCell ref="D185:D193"/>
    <mergeCell ref="E185:E193"/>
    <mergeCell ref="F185:F193"/>
    <mergeCell ref="G185:G193"/>
    <mergeCell ref="H185:H193"/>
    <mergeCell ref="A185:A193"/>
    <mergeCell ref="B185:B193"/>
    <mergeCell ref="C185:C193"/>
    <mergeCell ref="H183:H184"/>
    <mergeCell ref="I183:I184"/>
    <mergeCell ref="J183:J184"/>
    <mergeCell ref="K183:K184"/>
    <mergeCell ref="L183:L184"/>
    <mergeCell ref="M183:M184"/>
    <mergeCell ref="C183:C184"/>
    <mergeCell ref="D183:D184"/>
    <mergeCell ref="E183:E184"/>
    <mergeCell ref="F183:F184"/>
    <mergeCell ref="G183:G184"/>
    <mergeCell ref="I180:I182"/>
    <mergeCell ref="J180:J182"/>
    <mergeCell ref="K180:K182"/>
    <mergeCell ref="L180:L182"/>
    <mergeCell ref="M180:M182"/>
    <mergeCell ref="A183:A184"/>
    <mergeCell ref="B183:B184"/>
    <mergeCell ref="D180:D182"/>
    <mergeCell ref="E180:E182"/>
    <mergeCell ref="F180:F182"/>
    <mergeCell ref="G180:G182"/>
    <mergeCell ref="H180:H182"/>
    <mergeCell ref="A180:A182"/>
    <mergeCell ref="B180:B182"/>
    <mergeCell ref="C180:C182"/>
    <mergeCell ref="H176:H179"/>
    <mergeCell ref="I176:I179"/>
    <mergeCell ref="J176:J179"/>
    <mergeCell ref="K176:K179"/>
    <mergeCell ref="L176:L179"/>
    <mergeCell ref="M176:M179"/>
    <mergeCell ref="C176:C179"/>
    <mergeCell ref="D176:D179"/>
    <mergeCell ref="E176:E179"/>
    <mergeCell ref="F176:F179"/>
    <mergeCell ref="G176:G179"/>
    <mergeCell ref="I171:I175"/>
    <mergeCell ref="J171:J175"/>
    <mergeCell ref="K171:K175"/>
    <mergeCell ref="L171:L175"/>
    <mergeCell ref="M171:M175"/>
    <mergeCell ref="A176:A179"/>
    <mergeCell ref="B176:B179"/>
    <mergeCell ref="D171:D175"/>
    <mergeCell ref="E171:E175"/>
    <mergeCell ref="F171:F175"/>
    <mergeCell ref="G171:G175"/>
    <mergeCell ref="H171:H175"/>
    <mergeCell ref="A171:A175"/>
    <mergeCell ref="B171:B175"/>
    <mergeCell ref="C171:C175"/>
    <mergeCell ref="I162:I170"/>
    <mergeCell ref="J162:J170"/>
    <mergeCell ref="K162:K170"/>
    <mergeCell ref="L162:L170"/>
    <mergeCell ref="M162:M166"/>
    <mergeCell ref="M167:M170"/>
    <mergeCell ref="D162:D170"/>
    <mergeCell ref="E162:E170"/>
    <mergeCell ref="F162:F170"/>
    <mergeCell ref="G162:G170"/>
    <mergeCell ref="H162:H170"/>
    <mergeCell ref="A162:A170"/>
    <mergeCell ref="B162:B170"/>
    <mergeCell ref="C162:C170"/>
    <mergeCell ref="H158:H161"/>
    <mergeCell ref="I158:I161"/>
    <mergeCell ref="J158:J161"/>
    <mergeCell ref="K158:K161"/>
    <mergeCell ref="L158:L161"/>
    <mergeCell ref="M158:M161"/>
    <mergeCell ref="C158:C161"/>
    <mergeCell ref="D158:D161"/>
    <mergeCell ref="E158:E161"/>
    <mergeCell ref="F158:F161"/>
    <mergeCell ref="G158:G161"/>
    <mergeCell ref="A158:A161"/>
    <mergeCell ref="B158:B161"/>
    <mergeCell ref="H153:H157"/>
    <mergeCell ref="I153:I157"/>
    <mergeCell ref="J153:J157"/>
    <mergeCell ref="K153:K157"/>
    <mergeCell ref="L153:L157"/>
    <mergeCell ref="M153:M157"/>
    <mergeCell ref="C153:C157"/>
    <mergeCell ref="D153:D157"/>
    <mergeCell ref="E153:E157"/>
    <mergeCell ref="F153:F157"/>
    <mergeCell ref="G153:G157"/>
    <mergeCell ref="F138:F139"/>
    <mergeCell ref="G138:G139"/>
    <mergeCell ref="A138:A139"/>
    <mergeCell ref="B138:B139"/>
    <mergeCell ref="I148:I152"/>
    <mergeCell ref="J148:J152"/>
    <mergeCell ref="K148:K152"/>
    <mergeCell ref="L148:L152"/>
    <mergeCell ref="M148:M152"/>
    <mergeCell ref="A153:A157"/>
    <mergeCell ref="B153:B157"/>
    <mergeCell ref="D148:D152"/>
    <mergeCell ref="E148:E152"/>
    <mergeCell ref="F148:F152"/>
    <mergeCell ref="G148:G152"/>
    <mergeCell ref="H148:H152"/>
    <mergeCell ref="A148:A152"/>
    <mergeCell ref="B148:B152"/>
    <mergeCell ref="C148:C152"/>
    <mergeCell ref="H144:H147"/>
    <mergeCell ref="I144:I147"/>
    <mergeCell ref="J144:J147"/>
    <mergeCell ref="K144:K147"/>
    <mergeCell ref="L144:L147"/>
    <mergeCell ref="M144:M147"/>
    <mergeCell ref="C144:C147"/>
    <mergeCell ref="D144:D147"/>
    <mergeCell ref="E144:E147"/>
    <mergeCell ref="F144:F147"/>
    <mergeCell ref="G144:G147"/>
    <mergeCell ref="D128:D133"/>
    <mergeCell ref="E128:E133"/>
    <mergeCell ref="F128:F133"/>
    <mergeCell ref="G128:G133"/>
    <mergeCell ref="H128:H133"/>
    <mergeCell ref="A128:A133"/>
    <mergeCell ref="B128:B133"/>
    <mergeCell ref="C128:C133"/>
    <mergeCell ref="I140:I143"/>
    <mergeCell ref="J140:J143"/>
    <mergeCell ref="K140:K143"/>
    <mergeCell ref="L140:L143"/>
    <mergeCell ref="M140:M143"/>
    <mergeCell ref="A144:A147"/>
    <mergeCell ref="B144:B147"/>
    <mergeCell ref="D140:D143"/>
    <mergeCell ref="E140:E143"/>
    <mergeCell ref="F140:F143"/>
    <mergeCell ref="G140:G143"/>
    <mergeCell ref="H140:H143"/>
    <mergeCell ref="A140:A143"/>
    <mergeCell ref="B140:B143"/>
    <mergeCell ref="C140:C143"/>
    <mergeCell ref="H138:H139"/>
    <mergeCell ref="I138:I139"/>
    <mergeCell ref="J138:J139"/>
    <mergeCell ref="K138:K139"/>
    <mergeCell ref="L138:L139"/>
    <mergeCell ref="M138:M139"/>
    <mergeCell ref="C138:C139"/>
    <mergeCell ref="D138:D139"/>
    <mergeCell ref="E138:E139"/>
    <mergeCell ref="H121:H127"/>
    <mergeCell ref="I121:I127"/>
    <mergeCell ref="J121:J127"/>
    <mergeCell ref="K121:K127"/>
    <mergeCell ref="L121:L127"/>
    <mergeCell ref="M121:M127"/>
    <mergeCell ref="C121:C127"/>
    <mergeCell ref="D121:D127"/>
    <mergeCell ref="E121:E127"/>
    <mergeCell ref="F121:F127"/>
    <mergeCell ref="G121:G127"/>
    <mergeCell ref="A121:A127"/>
    <mergeCell ref="B121:B127"/>
    <mergeCell ref="I134:I137"/>
    <mergeCell ref="J134:J137"/>
    <mergeCell ref="K134:K137"/>
    <mergeCell ref="L134:L137"/>
    <mergeCell ref="M134:M137"/>
    <mergeCell ref="D134:D137"/>
    <mergeCell ref="E134:E137"/>
    <mergeCell ref="F134:F137"/>
    <mergeCell ref="G134:G137"/>
    <mergeCell ref="H134:H137"/>
    <mergeCell ref="A134:A137"/>
    <mergeCell ref="B134:B137"/>
    <mergeCell ref="C134:C137"/>
    <mergeCell ref="I128:I133"/>
    <mergeCell ref="J128:J133"/>
    <mergeCell ref="K128:K133"/>
    <mergeCell ref="L128:L133"/>
    <mergeCell ref="M128:M129"/>
    <mergeCell ref="M130:M133"/>
    <mergeCell ref="I115:I120"/>
    <mergeCell ref="J115:J120"/>
    <mergeCell ref="K115:K120"/>
    <mergeCell ref="L115:L120"/>
    <mergeCell ref="M115:M116"/>
    <mergeCell ref="M117:M120"/>
    <mergeCell ref="D115:D120"/>
    <mergeCell ref="E115:E120"/>
    <mergeCell ref="F115:F120"/>
    <mergeCell ref="G115:G120"/>
    <mergeCell ref="H115:H120"/>
    <mergeCell ref="A115:A120"/>
    <mergeCell ref="B115:B120"/>
    <mergeCell ref="C115:C120"/>
    <mergeCell ref="I111:I114"/>
    <mergeCell ref="J111:J114"/>
    <mergeCell ref="K111:K114"/>
    <mergeCell ref="L111:L112"/>
    <mergeCell ref="M111:M114"/>
    <mergeCell ref="L113:L114"/>
    <mergeCell ref="D111:D114"/>
    <mergeCell ref="E111:E114"/>
    <mergeCell ref="F111:F114"/>
    <mergeCell ref="G111:G114"/>
    <mergeCell ref="H111:H114"/>
    <mergeCell ref="A111:A114"/>
    <mergeCell ref="B111:B114"/>
    <mergeCell ref="C111:C114"/>
    <mergeCell ref="H101:H110"/>
    <mergeCell ref="I101:I110"/>
    <mergeCell ref="J101:J110"/>
    <mergeCell ref="K101:K110"/>
    <mergeCell ref="L101:L110"/>
    <mergeCell ref="M101:M110"/>
    <mergeCell ref="C101:C110"/>
    <mergeCell ref="D101:D110"/>
    <mergeCell ref="E101:E110"/>
    <mergeCell ref="F101:F110"/>
    <mergeCell ref="G101:G110"/>
    <mergeCell ref="I97:I100"/>
    <mergeCell ref="J97:J100"/>
    <mergeCell ref="K97:K100"/>
    <mergeCell ref="L97:L100"/>
    <mergeCell ref="M97:M100"/>
    <mergeCell ref="A101:A110"/>
    <mergeCell ref="B101:B110"/>
    <mergeCell ref="D97:D100"/>
    <mergeCell ref="E97:E100"/>
    <mergeCell ref="F97:F100"/>
    <mergeCell ref="G97:G100"/>
    <mergeCell ref="H97:H100"/>
    <mergeCell ref="A97:A100"/>
    <mergeCell ref="B97:B100"/>
    <mergeCell ref="C97:C100"/>
    <mergeCell ref="H89:H96"/>
    <mergeCell ref="I89:I96"/>
    <mergeCell ref="J89:J96"/>
    <mergeCell ref="K89:K96"/>
    <mergeCell ref="L89:L96"/>
    <mergeCell ref="M89:M96"/>
    <mergeCell ref="C89:C96"/>
    <mergeCell ref="D89:D96"/>
    <mergeCell ref="E89:E96"/>
    <mergeCell ref="F89:F96"/>
    <mergeCell ref="G89:G96"/>
    <mergeCell ref="I83:I88"/>
    <mergeCell ref="J83:J88"/>
    <mergeCell ref="K83:K88"/>
    <mergeCell ref="L83:L88"/>
    <mergeCell ref="M83:M88"/>
    <mergeCell ref="A89:A96"/>
    <mergeCell ref="B89:B96"/>
    <mergeCell ref="D83:D88"/>
    <mergeCell ref="E83:E88"/>
    <mergeCell ref="F83:F88"/>
    <mergeCell ref="G83:G88"/>
    <mergeCell ref="H83:H88"/>
    <mergeCell ref="A83:A88"/>
    <mergeCell ref="B83:B88"/>
    <mergeCell ref="C83:C88"/>
    <mergeCell ref="H78:H82"/>
    <mergeCell ref="I78:I82"/>
    <mergeCell ref="J78:J82"/>
    <mergeCell ref="K78:K82"/>
    <mergeCell ref="L78:L82"/>
    <mergeCell ref="M78:M82"/>
    <mergeCell ref="C78:C82"/>
    <mergeCell ref="D78:D82"/>
    <mergeCell ref="E78:E82"/>
    <mergeCell ref="F78:F82"/>
    <mergeCell ref="G78:G82"/>
    <mergeCell ref="I73:I77"/>
    <mergeCell ref="J73:J77"/>
    <mergeCell ref="K73:K77"/>
    <mergeCell ref="L73:L77"/>
    <mergeCell ref="M73:M77"/>
    <mergeCell ref="A78:A82"/>
    <mergeCell ref="B78:B82"/>
    <mergeCell ref="D73:D77"/>
    <mergeCell ref="E73:E77"/>
    <mergeCell ref="F73:F77"/>
    <mergeCell ref="G73:G77"/>
    <mergeCell ref="H73:H77"/>
    <mergeCell ref="A73:A77"/>
    <mergeCell ref="B73:B77"/>
    <mergeCell ref="C73:C77"/>
    <mergeCell ref="H64:H72"/>
    <mergeCell ref="I64:I72"/>
    <mergeCell ref="J64:J72"/>
    <mergeCell ref="K64:K72"/>
    <mergeCell ref="L64:L72"/>
    <mergeCell ref="M64:M72"/>
    <mergeCell ref="C64:C72"/>
    <mergeCell ref="D64:D72"/>
    <mergeCell ref="E64:E72"/>
    <mergeCell ref="F64:F72"/>
    <mergeCell ref="G64:G72"/>
    <mergeCell ref="I60:I63"/>
    <mergeCell ref="J60:J63"/>
    <mergeCell ref="K60:K63"/>
    <mergeCell ref="L60:L63"/>
    <mergeCell ref="M60:M63"/>
    <mergeCell ref="A64:A72"/>
    <mergeCell ref="B64:B72"/>
    <mergeCell ref="D60:D63"/>
    <mergeCell ref="E60:E63"/>
    <mergeCell ref="F60:F63"/>
    <mergeCell ref="G60:G63"/>
    <mergeCell ref="H60:H63"/>
    <mergeCell ref="A60:A63"/>
    <mergeCell ref="B60:B63"/>
    <mergeCell ref="C60:C63"/>
    <mergeCell ref="H53:H59"/>
    <mergeCell ref="I53:I59"/>
    <mergeCell ref="J53:J59"/>
    <mergeCell ref="K53:K59"/>
    <mergeCell ref="L53:L59"/>
    <mergeCell ref="M54:M59"/>
    <mergeCell ref="C53:C59"/>
    <mergeCell ref="D53:D59"/>
    <mergeCell ref="E53:E59"/>
    <mergeCell ref="F53:F59"/>
    <mergeCell ref="G53:G59"/>
    <mergeCell ref="I46:I52"/>
    <mergeCell ref="J46:J52"/>
    <mergeCell ref="K46:K52"/>
    <mergeCell ref="L46:L52"/>
    <mergeCell ref="M46:M52"/>
    <mergeCell ref="A53:A59"/>
    <mergeCell ref="B53:B59"/>
    <mergeCell ref="D46:D52"/>
    <mergeCell ref="E46:E52"/>
    <mergeCell ref="F46:F52"/>
    <mergeCell ref="G46:G52"/>
    <mergeCell ref="H46:H52"/>
    <mergeCell ref="A46:A52"/>
    <mergeCell ref="B46:B52"/>
    <mergeCell ref="C46:C52"/>
    <mergeCell ref="H40:H45"/>
    <mergeCell ref="I40:I45"/>
    <mergeCell ref="J40:J45"/>
    <mergeCell ref="K40:K45"/>
    <mergeCell ref="L40:L45"/>
    <mergeCell ref="M40:M41"/>
    <mergeCell ref="M42:M45"/>
    <mergeCell ref="C40:C45"/>
    <mergeCell ref="D40:D45"/>
    <mergeCell ref="E40:E45"/>
    <mergeCell ref="F40:F45"/>
    <mergeCell ref="G40:G45"/>
    <mergeCell ref="A40:A45"/>
    <mergeCell ref="B40:B45"/>
    <mergeCell ref="H30:H38"/>
    <mergeCell ref="I30:I38"/>
    <mergeCell ref="J30:J38"/>
    <mergeCell ref="K30:K38"/>
    <mergeCell ref="L30:L38"/>
    <mergeCell ref="M30:M38"/>
    <mergeCell ref="C30:C38"/>
    <mergeCell ref="D30:D38"/>
    <mergeCell ref="E30:E38"/>
    <mergeCell ref="F30:F38"/>
    <mergeCell ref="G30:G38"/>
    <mergeCell ref="I27:I29"/>
    <mergeCell ref="J27:J29"/>
    <mergeCell ref="K27:K29"/>
    <mergeCell ref="L27:L29"/>
    <mergeCell ref="M27:M29"/>
    <mergeCell ref="A30:A38"/>
    <mergeCell ref="B30:B38"/>
    <mergeCell ref="D27:D29"/>
    <mergeCell ref="E27:E29"/>
    <mergeCell ref="F27:F29"/>
    <mergeCell ref="G27:G29"/>
    <mergeCell ref="H27:H29"/>
    <mergeCell ref="A27:A29"/>
    <mergeCell ref="B27:B29"/>
    <mergeCell ref="C27:C29"/>
    <mergeCell ref="G9:G12"/>
    <mergeCell ref="A9:A12"/>
    <mergeCell ref="B9:B12"/>
    <mergeCell ref="H21:H26"/>
    <mergeCell ref="I21:I26"/>
    <mergeCell ref="J21:J26"/>
    <mergeCell ref="K21:K26"/>
    <mergeCell ref="L21:L26"/>
    <mergeCell ref="M21:M26"/>
    <mergeCell ref="C21:C26"/>
    <mergeCell ref="D21:D26"/>
    <mergeCell ref="E21:E26"/>
    <mergeCell ref="F21:F26"/>
    <mergeCell ref="G21:G26"/>
    <mergeCell ref="I15:I20"/>
    <mergeCell ref="J15:J20"/>
    <mergeCell ref="K15:K20"/>
    <mergeCell ref="L15:L20"/>
    <mergeCell ref="M15:M20"/>
    <mergeCell ref="A21:A26"/>
    <mergeCell ref="B21:B26"/>
    <mergeCell ref="D15:D20"/>
    <mergeCell ref="E15:E20"/>
    <mergeCell ref="F15:F20"/>
    <mergeCell ref="G15:G20"/>
    <mergeCell ref="H15:H20"/>
    <mergeCell ref="A15:A20"/>
    <mergeCell ref="B15:B20"/>
    <mergeCell ref="C15:C20"/>
    <mergeCell ref="I13:I14"/>
    <mergeCell ref="J13:J14"/>
    <mergeCell ref="K13:K14"/>
    <mergeCell ref="L13:L14"/>
    <mergeCell ref="M13:M14"/>
    <mergeCell ref="D13:D14"/>
    <mergeCell ref="E13:E14"/>
    <mergeCell ref="F13:F14"/>
    <mergeCell ref="G13:G14"/>
    <mergeCell ref="H13:H14"/>
    <mergeCell ref="A13:A14"/>
    <mergeCell ref="B13:B14"/>
    <mergeCell ref="C13:C14"/>
    <mergeCell ref="H9:H12"/>
    <mergeCell ref="I9:I12"/>
    <mergeCell ref="J9:J12"/>
    <mergeCell ref="K9:K12"/>
    <mergeCell ref="L9:L12"/>
    <mergeCell ref="M9:M12"/>
    <mergeCell ref="C9:C12"/>
    <mergeCell ref="D9:D12"/>
    <mergeCell ref="E9:E12"/>
    <mergeCell ref="F9:F12"/>
    <mergeCell ref="F2:F4"/>
    <mergeCell ref="G2:G4"/>
    <mergeCell ref="H2:H4"/>
    <mergeCell ref="I2:K2"/>
    <mergeCell ref="L2:M2"/>
    <mergeCell ref="N2:Q3"/>
    <mergeCell ref="I3:I4"/>
    <mergeCell ref="J3:J4"/>
    <mergeCell ref="K3:K4"/>
    <mergeCell ref="A1:Q1"/>
    <mergeCell ref="A2:A4"/>
    <mergeCell ref="B2:B4"/>
    <mergeCell ref="C2:C4"/>
    <mergeCell ref="D2:D4"/>
    <mergeCell ref="E2:E4"/>
    <mergeCell ref="I6:I8"/>
    <mergeCell ref="J6:J8"/>
    <mergeCell ref="K6:K8"/>
    <mergeCell ref="L6:L8"/>
    <mergeCell ref="M6:M8"/>
    <mergeCell ref="D6:D8"/>
    <mergeCell ref="E6:E8"/>
    <mergeCell ref="F6:F8"/>
    <mergeCell ref="G6:G8"/>
    <mergeCell ref="H6:H8"/>
    <mergeCell ref="A6:A8"/>
    <mergeCell ref="B6:B8"/>
    <mergeCell ref="C6:C8"/>
    <mergeCell ref="A597:A599"/>
    <mergeCell ref="B597:B599"/>
    <mergeCell ref="D597:D599"/>
    <mergeCell ref="E597:E599"/>
    <mergeCell ref="F597:F599"/>
    <mergeCell ref="G597:G599"/>
    <mergeCell ref="H597:H599"/>
    <mergeCell ref="I597:I599"/>
    <mergeCell ref="J597:J599"/>
    <mergeCell ref="K597:K599"/>
    <mergeCell ref="C597:C599"/>
    <mergeCell ref="L597:L599"/>
    <mergeCell ref="M597:M599"/>
    <mergeCell ref="M600:M602"/>
    <mergeCell ref="A600:A602"/>
    <mergeCell ref="B600:B602"/>
    <mergeCell ref="C600:C602"/>
    <mergeCell ref="D600:D602"/>
    <mergeCell ref="E600:E602"/>
    <mergeCell ref="F600:F602"/>
    <mergeCell ref="G600:G602"/>
    <mergeCell ref="H600:H602"/>
    <mergeCell ref="I600:I602"/>
    <mergeCell ref="J600:J602"/>
    <mergeCell ref="K600:K602"/>
    <mergeCell ref="L600:L602"/>
    <mergeCell ref="A603:A605"/>
    <mergeCell ref="B603:B605"/>
    <mergeCell ref="C603:C605"/>
    <mergeCell ref="D603:D605"/>
    <mergeCell ref="E603:E605"/>
    <mergeCell ref="F603:F605"/>
    <mergeCell ref="G603:G605"/>
    <mergeCell ref="H603:H605"/>
    <mergeCell ref="I603:I605"/>
    <mergeCell ref="J603:J605"/>
    <mergeCell ref="K603:K605"/>
    <mergeCell ref="L603:L605"/>
    <mergeCell ref="M603:M605"/>
    <mergeCell ref="N609:N612"/>
    <mergeCell ref="N615:N617"/>
    <mergeCell ref="F606:F620"/>
    <mergeCell ref="G606:G620"/>
    <mergeCell ref="H606:H620"/>
    <mergeCell ref="I606:I620"/>
    <mergeCell ref="J606:J620"/>
    <mergeCell ref="K606:K620"/>
    <mergeCell ref="A606:A620"/>
    <mergeCell ref="B606:B620"/>
    <mergeCell ref="C606:C620"/>
    <mergeCell ref="D606:D620"/>
    <mergeCell ref="E606:E620"/>
    <mergeCell ref="L606:L620"/>
    <mergeCell ref="M606:M620"/>
    <mergeCell ref="A636:A639"/>
    <mergeCell ref="B636:B639"/>
    <mergeCell ref="C636:C639"/>
    <mergeCell ref="H621:H625"/>
    <mergeCell ref="I621:I625"/>
    <mergeCell ref="J621:J625"/>
    <mergeCell ref="K621:K625"/>
    <mergeCell ref="L621:L625"/>
    <mergeCell ref="M621:M625"/>
    <mergeCell ref="A621:A625"/>
    <mergeCell ref="B621:B625"/>
    <mergeCell ref="C621:C625"/>
    <mergeCell ref="D621:D625"/>
    <mergeCell ref="E621:E625"/>
    <mergeCell ref="F621:F625"/>
    <mergeCell ref="G621:G625"/>
    <mergeCell ref="J626:J631"/>
    <mergeCell ref="K626:K631"/>
    <mergeCell ref="L626:L631"/>
    <mergeCell ref="M626:M631"/>
    <mergeCell ref="A626:A631"/>
    <mergeCell ref="B626:B631"/>
    <mergeCell ref="H626:H631"/>
    <mergeCell ref="I626:I631"/>
    <mergeCell ref="C626:C631"/>
    <mergeCell ref="D626:D631"/>
    <mergeCell ref="E626:E631"/>
    <mergeCell ref="F626:F631"/>
    <mergeCell ref="G626:G631"/>
    <mergeCell ref="E647:E654"/>
    <mergeCell ref="F647:F654"/>
    <mergeCell ref="G647:G654"/>
    <mergeCell ref="H647:H654"/>
    <mergeCell ref="I640:I646"/>
    <mergeCell ref="J640:J646"/>
    <mergeCell ref="K640:K646"/>
    <mergeCell ref="L640:L646"/>
    <mergeCell ref="M640:M646"/>
    <mergeCell ref="D632:D635"/>
    <mergeCell ref="E632:E635"/>
    <mergeCell ref="F632:F635"/>
    <mergeCell ref="G632:G635"/>
    <mergeCell ref="H632:H635"/>
    <mergeCell ref="A632:A635"/>
    <mergeCell ref="B632:B635"/>
    <mergeCell ref="C632:C635"/>
    <mergeCell ref="I632:I635"/>
    <mergeCell ref="J632:J635"/>
    <mergeCell ref="K632:K635"/>
    <mergeCell ref="L632:L635"/>
    <mergeCell ref="M632:M635"/>
    <mergeCell ref="I636:I639"/>
    <mergeCell ref="J636:J639"/>
    <mergeCell ref="K636:K639"/>
    <mergeCell ref="L636:L639"/>
    <mergeCell ref="M636:M639"/>
    <mergeCell ref="D636:D639"/>
    <mergeCell ref="E636:E639"/>
    <mergeCell ref="F636:F639"/>
    <mergeCell ref="G636:G639"/>
    <mergeCell ref="H636:H639"/>
    <mergeCell ref="G655:G670"/>
    <mergeCell ref="A655:A670"/>
    <mergeCell ref="B655:B670"/>
    <mergeCell ref="H655:H670"/>
    <mergeCell ref="I655:I670"/>
    <mergeCell ref="J655:J670"/>
    <mergeCell ref="K655:K670"/>
    <mergeCell ref="L655:L670"/>
    <mergeCell ref="M655:M670"/>
    <mergeCell ref="C655:C670"/>
    <mergeCell ref="D655:D670"/>
    <mergeCell ref="E655:E670"/>
    <mergeCell ref="F655:F670"/>
    <mergeCell ref="A647:A654"/>
    <mergeCell ref="B647:B654"/>
    <mergeCell ref="D640:D646"/>
    <mergeCell ref="E640:E646"/>
    <mergeCell ref="F640:F646"/>
    <mergeCell ref="G640:G646"/>
    <mergeCell ref="H640:H646"/>
    <mergeCell ref="A640:A646"/>
    <mergeCell ref="B640:B646"/>
    <mergeCell ref="C640:C646"/>
    <mergeCell ref="I647:I654"/>
    <mergeCell ref="J647:J654"/>
    <mergeCell ref="K647:K654"/>
    <mergeCell ref="L647:L654"/>
    <mergeCell ref="M647:M648"/>
    <mergeCell ref="M649:M650"/>
    <mergeCell ref="M651:M654"/>
    <mergeCell ref="C647:C654"/>
    <mergeCell ref="D647:D654"/>
  </mergeCells>
  <conditionalFormatting sqref="A532:A538">
    <cfRule type="duplicateValues" dxfId="10" priority="8"/>
  </conditionalFormatting>
  <conditionalFormatting sqref="A539:A542">
    <cfRule type="duplicateValues" dxfId="9" priority="7"/>
  </conditionalFormatting>
  <conditionalFormatting sqref="A496 A510 A489 A5:A485">
    <cfRule type="duplicateValues" dxfId="8" priority="45"/>
  </conditionalFormatting>
  <conditionalFormatting sqref="A621">
    <cfRule type="duplicateValues" dxfId="7" priority="6"/>
  </conditionalFormatting>
  <conditionalFormatting sqref="A626:A631">
    <cfRule type="duplicateValues" dxfId="6" priority="5"/>
  </conditionalFormatting>
  <conditionalFormatting sqref="A632:A635">
    <cfRule type="duplicateValues" dxfId="5" priority="4"/>
  </conditionalFormatting>
  <conditionalFormatting sqref="A636:A639">
    <cfRule type="duplicateValues" dxfId="4" priority="3"/>
  </conditionalFormatting>
  <conditionalFormatting sqref="A640:A654">
    <cfRule type="duplicateValues" dxfId="3" priority="2"/>
  </conditionalFormatting>
  <conditionalFormatting sqref="A655:A670">
    <cfRule type="duplicateValues" dxfId="2" priority="1"/>
  </conditionalFormatting>
  <hyperlinks>
    <hyperlink ref="F183" r:id="rId1" xr:uid="{00000000-0004-0000-0200-000000000000}"/>
    <hyperlink ref="F83" r:id="rId2" xr:uid="{00000000-0004-0000-0200-000001000000}"/>
    <hyperlink ref="F446" r:id="rId3" xr:uid="{00000000-0004-0000-0200-000002000000}"/>
    <hyperlink ref="F267" r:id="rId4" xr:uid="{00000000-0004-0000-0200-000003000000}"/>
    <hyperlink ref="F264" r:id="rId5" xr:uid="{00000000-0004-0000-0200-000004000000}"/>
    <hyperlink ref="F407" r:id="rId6" xr:uid="{00000000-0004-0000-0200-000005000000}"/>
    <hyperlink ref="F60" r:id="rId7" xr:uid="{00000000-0004-0000-0200-000006000000}"/>
    <hyperlink ref="F39" r:id="rId8" xr:uid="{00000000-0004-0000-0200-000007000000}"/>
    <hyperlink ref="F222" r:id="rId9" xr:uid="{00000000-0004-0000-0200-000008000000}"/>
    <hyperlink ref="F383" r:id="rId10" xr:uid="{00000000-0004-0000-0200-000009000000}"/>
    <hyperlink ref="F410" r:id="rId11" xr:uid="{00000000-0004-0000-0200-00000A000000}"/>
    <hyperlink ref="F111" r:id="rId12" xr:uid="{00000000-0004-0000-0200-00000B000000}"/>
    <hyperlink ref="F9" r:id="rId13" xr:uid="{00000000-0004-0000-0200-00000C000000}"/>
    <hyperlink ref="F227" r:id="rId14" xr:uid="{00000000-0004-0000-0200-00000D000000}"/>
    <hyperlink ref="F303" r:id="rId15" xr:uid="{00000000-0004-0000-0200-00000E000000}"/>
    <hyperlink ref="F134" r:id="rId16" xr:uid="{00000000-0004-0000-0200-00000F000000}"/>
    <hyperlink ref="F78" r:id="rId17" xr:uid="{00000000-0004-0000-0200-000011000000}"/>
    <hyperlink ref="F387" r:id="rId18" xr:uid="{00000000-0004-0000-0200-000015000000}"/>
    <hyperlink ref="F436" r:id="rId19" xr:uid="{00000000-0004-0000-0200-000016000000}"/>
    <hyperlink ref="F399" r:id="rId20" xr:uid="{00000000-0004-0000-0200-000017000000}"/>
    <hyperlink ref="F30" r:id="rId21" xr:uid="{00000000-0004-0000-0200-000018000000}"/>
    <hyperlink ref="F6" r:id="rId22" xr:uid="{00000000-0004-0000-0200-000019000000}"/>
    <hyperlink ref="F13" r:id="rId23" xr:uid="{00000000-0004-0000-0200-00001A000000}"/>
    <hyperlink ref="F53" r:id="rId24" xr:uid="{00000000-0004-0000-0200-00001C000000}"/>
    <hyperlink ref="F293" r:id="rId25" xr:uid="{00000000-0004-0000-0200-00001D000000}"/>
    <hyperlink ref="F180" r:id="rId26" xr:uid="{00000000-0004-0000-0200-00001E000000}"/>
    <hyperlink ref="F231" r:id="rId27" xr:uid="{00000000-0004-0000-0200-00001F000000}"/>
    <hyperlink ref="F128" r:id="rId28" xr:uid="{00000000-0004-0000-0200-000020000000}"/>
    <hyperlink ref="F213" r:id="rId29" xr:uid="{00000000-0004-0000-0200-000022000000}"/>
    <hyperlink ref="F64" r:id="rId30" xr:uid="{00000000-0004-0000-0200-000023000000}"/>
    <hyperlink ref="F185" r:id="rId31" xr:uid="{00000000-0004-0000-0200-000024000000}"/>
    <hyperlink ref="F277" r:id="rId32" xr:uid="{00000000-0004-0000-0200-000025000000}"/>
    <hyperlink ref="F357" r:id="rId33" xr:uid="{00000000-0004-0000-0200-000026000000}"/>
    <hyperlink ref="F325" r:id="rId34" xr:uid="{00000000-0004-0000-0200-000027000000}"/>
    <hyperlink ref="F115" r:id="rId35" xr:uid="{00000000-0004-0000-0200-000028000000}"/>
    <hyperlink ref="F218" r:id="rId36" xr:uid="{00000000-0004-0000-0200-000029000000}"/>
    <hyperlink ref="F15" r:id="rId37" xr:uid="{00000000-0004-0000-0200-00002A000000}"/>
    <hyperlink ref="F21" r:id="rId38" xr:uid="{00000000-0004-0000-0200-00002B000000}"/>
    <hyperlink ref="F153" r:id="rId39" xr:uid="{00000000-0004-0000-0200-00002C000000}"/>
    <hyperlink ref="F281" r:id="rId40" xr:uid="{00000000-0004-0000-0200-00002D000000}"/>
    <hyperlink ref="F309" r:id="rId41" xr:uid="{00000000-0004-0000-0200-00002F000000}"/>
    <hyperlink ref="F421" r:id="rId42" xr:uid="{00000000-0004-0000-0200-000030000000}"/>
    <hyperlink ref="F333" r:id="rId43" xr:uid="{00000000-0004-0000-0200-000031000000}"/>
    <hyperlink ref="F296" r:id="rId44" xr:uid="{00000000-0004-0000-0200-000032000000}"/>
    <hyperlink ref="F246" r:id="rId45" xr:uid="{00000000-0004-0000-0200-000033000000}"/>
    <hyperlink ref="F162" r:id="rId46" xr:uid="{00000000-0004-0000-0200-000034000000}"/>
    <hyperlink ref="F46" r:id="rId47" xr:uid="{00000000-0004-0000-0200-000035000000}"/>
    <hyperlink ref="F121" r:id="rId48" xr:uid="{00000000-0004-0000-0200-000036000000}"/>
    <hyperlink ref="F307" r:id="rId49" xr:uid="{00000000-0004-0000-0200-000037000000}"/>
    <hyperlink ref="F320" r:id="rId50" xr:uid="{00000000-0004-0000-0200-000038000000}"/>
    <hyperlink ref="F390" r:id="rId51" xr:uid="{00000000-0004-0000-0200-00003A000000}"/>
    <hyperlink ref="F427" r:id="rId52" xr:uid="{00000000-0004-0000-0200-00003C000000}"/>
    <hyperlink ref="F89" r:id="rId53" display="dmartinez@cisa.gov.co" xr:uid="{00000000-0004-0000-0200-00003D000000}"/>
    <hyperlink ref="F288" r:id="rId54" xr:uid="{00000000-0004-0000-0200-00003E000000}"/>
    <hyperlink ref="F313" r:id="rId55" xr:uid="{00000000-0004-0000-0200-00003F000000}"/>
    <hyperlink ref="F236" r:id="rId56" xr:uid="{00000000-0004-0000-0200-000040000000}"/>
    <hyperlink ref="F350" r:id="rId57" xr:uid="{00000000-0004-0000-0200-000041000000}"/>
    <hyperlink ref="F101" r:id="rId58" display="dlancheros@cisa.gov.co" xr:uid="{00000000-0004-0000-0200-000042000000}"/>
    <hyperlink ref="F97" r:id="rId59" xr:uid="{00000000-0004-0000-0200-000043000000}"/>
    <hyperlink ref="F194" r:id="rId60" xr:uid="{00000000-0004-0000-0200-000044000000}"/>
    <hyperlink ref="F171" r:id="rId61" xr:uid="{00000000-0004-0000-0200-000045000000}"/>
    <hyperlink ref="F372" r:id="rId62" xr:uid="{00000000-0004-0000-0200-000046000000}"/>
    <hyperlink ref="F40" r:id="rId63" xr:uid="{00000000-0004-0000-0200-000047000000}"/>
    <hyperlink ref="F340" r:id="rId64" xr:uid="{00000000-0004-0000-0200-000049000000}"/>
    <hyperlink ref="F208" r:id="rId65" xr:uid="{00000000-0004-0000-0200-00004A000000}"/>
    <hyperlink ref="F144" r:id="rId66" xr:uid="{00000000-0004-0000-0200-00004B000000}"/>
    <hyperlink ref="F140" r:id="rId67" xr:uid="{00000000-0004-0000-0200-00004C000000}"/>
    <hyperlink ref="F158" r:id="rId68" xr:uid="{00000000-0004-0000-0200-00004D000000}"/>
    <hyperlink ref="F176" r:id="rId69" xr:uid="{00000000-0004-0000-0200-00004E000000}"/>
    <hyperlink ref="F251" r:id="rId70" xr:uid="{00000000-0004-0000-0200-000051000000}"/>
    <hyperlink ref="F197" r:id="rId71" xr:uid="{00000000-0004-0000-0200-000052000000}"/>
    <hyperlink ref="F148" r:id="rId72" xr:uid="{00000000-0004-0000-0200-000053000000}"/>
    <hyperlink ref="F259" r:id="rId73" xr:uid="{00000000-0004-0000-0200-000054000000}"/>
    <hyperlink ref="F27" r:id="rId74" xr:uid="{00000000-0004-0000-0200-000055000000}"/>
    <hyperlink ref="F431" r:id="rId75" xr:uid="{00000000-0004-0000-0200-000056000000}"/>
    <hyperlink ref="F73" r:id="rId76" xr:uid="{00000000-0004-0000-0200-000057000000}"/>
    <hyperlink ref="F458" r:id="rId77" xr:uid="{00000000-0004-0000-0200-000058000000}"/>
    <hyperlink ref="F462" r:id="rId78" xr:uid="{00000000-0004-0000-0200-000059000000}"/>
    <hyperlink ref="F467" r:id="rId79" xr:uid="{00000000-0004-0000-0200-00005A000000}"/>
    <hyperlink ref="F478" r:id="rId80" xr:uid="{00000000-0004-0000-0200-00005B000000}"/>
    <hyperlink ref="F485" r:id="rId81" xr:uid="{00000000-0004-0000-0200-00005C000000}"/>
    <hyperlink ref="F489" r:id="rId82" xr:uid="{00000000-0004-0000-0200-00005D000000}"/>
    <hyperlink ref="F496" r:id="rId83" xr:uid="{00000000-0004-0000-0200-00005E000000}"/>
    <hyperlink ref="F510" r:id="rId84" xr:uid="{00000000-0004-0000-0200-00005F000000}"/>
    <hyperlink ref="F532" r:id="rId85" xr:uid="{00000000-0004-0000-0200-000061000000}"/>
    <hyperlink ref="F539" r:id="rId86" xr:uid="{00000000-0004-0000-0200-000062000000}"/>
    <hyperlink ref="F582" r:id="rId87" xr:uid="{D36C4DA3-FB80-4AFC-864F-2D658E77FEAA}"/>
    <hyperlink ref="F585" r:id="rId88" xr:uid="{3CD81F18-927B-4BA7-8953-B838DB28CA89}"/>
    <hyperlink ref="F588" r:id="rId89" xr:uid="{2ECCA806-41A1-47E4-86D6-AB9F968E05E6}"/>
    <hyperlink ref="F591" r:id="rId90" xr:uid="{5F25980B-928B-4F6C-8EF5-2F05624F9BB2}"/>
    <hyperlink ref="F594" r:id="rId91" xr:uid="{3D78E77D-CC48-4DC1-877E-332F38D0F69F}"/>
    <hyperlink ref="F606" r:id="rId92" xr:uid="{00000000-0004-0000-0100-000040000000}"/>
    <hyperlink ref="F621" r:id="rId93" xr:uid="{00000000-0004-0000-0100-00002B000000}"/>
    <hyperlink ref="F626" r:id="rId94" xr:uid="{00000000-0004-0000-0100-00001E000000}"/>
    <hyperlink ref="F632" r:id="rId95" xr:uid="{00000000-0004-0000-0100-000012000000}"/>
    <hyperlink ref="F636" r:id="rId96" xr:uid="{00000000-0004-0000-0100-000000000000}"/>
    <hyperlink ref="F647" r:id="rId97" xr:uid="{00000000-0004-0000-0100-000001000000}"/>
    <hyperlink ref="F640" r:id="rId98" xr:uid="{00000000-0004-0000-0100-000009000000}"/>
    <hyperlink ref="F655" r:id="rId99" xr:uid="{00000000-0004-0000-0100-00000E000000}"/>
    <hyperlink ref="F402" r:id="rId100" xr:uid="{68C09F33-1513-4118-9A67-E2EC49C91FF5}"/>
    <hyperlink ref="F674" r:id="rId101" xr:uid="{B7CD9AA3-0C61-4CF9-800C-C13A9FF581A7}"/>
  </hyperlinks>
  <pageMargins left="0.7" right="0.7" top="0.75" bottom="0.75" header="0.3" footer="0.3"/>
  <pageSetup orientation="portrait" r:id="rId102"/>
  <drawing r:id="rId10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32"/>
  <sheetViews>
    <sheetView showGridLines="0" zoomScale="70" zoomScaleNormal="70" workbookViewId="0">
      <selection activeCell="K5" sqref="K5:K16"/>
    </sheetView>
  </sheetViews>
  <sheetFormatPr baseColWidth="10" defaultColWidth="10.81640625" defaultRowHeight="14.5" x14ac:dyDescent="0.35"/>
  <cols>
    <col min="1" max="1" width="36.453125" style="67" customWidth="1"/>
    <col min="2" max="2" width="44.54296875" style="75" bestFit="1" customWidth="1"/>
    <col min="3" max="3" width="36.453125" style="75" customWidth="1"/>
    <col min="4" max="4" width="45" style="75" customWidth="1"/>
    <col min="5" max="5" width="57.81640625" style="75" bestFit="1" customWidth="1"/>
    <col min="6" max="6" width="33.1796875" style="79" customWidth="1"/>
    <col min="7" max="7" width="35.1796875" style="75" customWidth="1"/>
    <col min="8" max="8" width="11.81640625" style="75" customWidth="1"/>
    <col min="9" max="9" width="14" style="81" customWidth="1"/>
    <col min="10" max="10" width="36.1796875" style="75" customWidth="1"/>
    <col min="11" max="11" width="20.1796875" style="81" customWidth="1"/>
    <col min="12" max="12" width="60.453125" style="75" customWidth="1"/>
    <col min="13" max="13" width="57.81640625" style="75" customWidth="1"/>
    <col min="14" max="14" width="65.7265625" style="81" customWidth="1"/>
    <col min="15" max="15" width="16.453125" style="72" customWidth="1"/>
    <col min="16" max="16" width="17.26953125" style="81" customWidth="1"/>
    <col min="17" max="17" width="80.26953125" style="81" customWidth="1"/>
    <col min="18" max="18" width="11.453125" style="81" customWidth="1"/>
    <col min="19" max="19" width="15.453125" style="81" bestFit="1" customWidth="1"/>
    <col min="20" max="16384" width="10.81640625" style="81"/>
  </cols>
  <sheetData>
    <row r="1" spans="1:17" s="66" customFormat="1" ht="138" customHeight="1" x14ac:dyDescent="0.35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17" s="67" customFormat="1" ht="39.75" customHeight="1" x14ac:dyDescent="0.35">
      <c r="A2" s="274" t="s">
        <v>3511</v>
      </c>
      <c r="B2" s="275" t="s">
        <v>2772</v>
      </c>
      <c r="C2" s="275" t="s">
        <v>3503</v>
      </c>
      <c r="D2" s="276" t="s">
        <v>0</v>
      </c>
      <c r="E2" s="277" t="s">
        <v>1</v>
      </c>
      <c r="F2" s="301" t="s">
        <v>2</v>
      </c>
      <c r="G2" s="275" t="s">
        <v>3</v>
      </c>
      <c r="H2" s="274" t="s">
        <v>2773</v>
      </c>
      <c r="I2" s="274" t="s">
        <v>7</v>
      </c>
      <c r="J2" s="274"/>
      <c r="K2" s="274"/>
      <c r="L2" s="276" t="s">
        <v>283</v>
      </c>
      <c r="M2" s="276"/>
      <c r="N2" s="276" t="s">
        <v>8</v>
      </c>
      <c r="O2" s="276"/>
      <c r="P2" s="276"/>
      <c r="Q2" s="276"/>
    </row>
    <row r="3" spans="1:17" s="67" customFormat="1" ht="30" customHeight="1" x14ac:dyDescent="0.35">
      <c r="A3" s="274"/>
      <c r="B3" s="275"/>
      <c r="C3" s="275"/>
      <c r="D3" s="276"/>
      <c r="E3" s="277"/>
      <c r="F3" s="301"/>
      <c r="G3" s="275"/>
      <c r="H3" s="274"/>
      <c r="I3" s="275" t="s">
        <v>280</v>
      </c>
      <c r="J3" s="274" t="s">
        <v>4</v>
      </c>
      <c r="K3" s="275" t="s">
        <v>5</v>
      </c>
      <c r="L3" s="68" t="s">
        <v>6</v>
      </c>
      <c r="M3" s="69" t="s">
        <v>284</v>
      </c>
      <c r="N3" s="276"/>
      <c r="O3" s="276"/>
      <c r="P3" s="276"/>
      <c r="Q3" s="276"/>
    </row>
    <row r="4" spans="1:17" s="67" customFormat="1" ht="70" customHeight="1" x14ac:dyDescent="0.35">
      <c r="A4" s="274"/>
      <c r="B4" s="275"/>
      <c r="C4" s="275"/>
      <c r="D4" s="276"/>
      <c r="E4" s="277"/>
      <c r="F4" s="301"/>
      <c r="G4" s="275"/>
      <c r="H4" s="274"/>
      <c r="I4" s="275"/>
      <c r="J4" s="274"/>
      <c r="K4" s="275"/>
      <c r="L4" s="70" t="s">
        <v>10</v>
      </c>
      <c r="M4" s="71" t="s">
        <v>10</v>
      </c>
      <c r="N4" s="68" t="s">
        <v>11</v>
      </c>
      <c r="O4" s="82" t="s">
        <v>12</v>
      </c>
      <c r="P4" s="70" t="s">
        <v>13</v>
      </c>
      <c r="Q4" s="69" t="s">
        <v>14</v>
      </c>
    </row>
    <row r="5" spans="1:17" ht="15" customHeight="1" x14ac:dyDescent="0.35">
      <c r="A5" s="267">
        <v>52839087</v>
      </c>
      <c r="B5" s="267" t="s">
        <v>2357</v>
      </c>
      <c r="C5" s="267" t="s">
        <v>290</v>
      </c>
      <c r="D5" s="266" t="s">
        <v>2292</v>
      </c>
      <c r="E5" s="267" t="s">
        <v>4189</v>
      </c>
      <c r="F5" s="268" t="s">
        <v>2770</v>
      </c>
      <c r="G5" s="266">
        <v>5460400</v>
      </c>
      <c r="H5" s="266">
        <v>1022</v>
      </c>
      <c r="I5" s="266" t="s">
        <v>281</v>
      </c>
      <c r="J5" s="266" t="s">
        <v>21</v>
      </c>
      <c r="K5" s="267" t="s">
        <v>3372</v>
      </c>
      <c r="L5" s="266" t="s">
        <v>3376</v>
      </c>
      <c r="M5" s="266"/>
      <c r="N5" s="86" t="s">
        <v>20</v>
      </c>
      <c r="O5" s="83">
        <v>43125</v>
      </c>
      <c r="P5" s="86" t="s">
        <v>25</v>
      </c>
      <c r="Q5" s="89" t="s">
        <v>1902</v>
      </c>
    </row>
    <row r="6" spans="1:17" ht="12" customHeight="1" x14ac:dyDescent="0.35">
      <c r="A6" s="267"/>
      <c r="B6" s="267"/>
      <c r="C6" s="267"/>
      <c r="D6" s="266"/>
      <c r="E6" s="266"/>
      <c r="F6" s="268"/>
      <c r="G6" s="266"/>
      <c r="H6" s="266"/>
      <c r="I6" s="266"/>
      <c r="J6" s="266"/>
      <c r="K6" s="266"/>
      <c r="L6" s="266"/>
      <c r="M6" s="266"/>
      <c r="N6" s="86" t="s">
        <v>3378</v>
      </c>
      <c r="O6" s="83">
        <v>43009</v>
      </c>
      <c r="P6" s="83"/>
      <c r="Q6" s="89" t="s">
        <v>1902</v>
      </c>
    </row>
    <row r="7" spans="1:17" ht="12" customHeight="1" x14ac:dyDescent="0.35">
      <c r="A7" s="267"/>
      <c r="B7" s="267"/>
      <c r="C7" s="267"/>
      <c r="D7" s="266"/>
      <c r="E7" s="266"/>
      <c r="F7" s="268"/>
      <c r="G7" s="266"/>
      <c r="H7" s="266"/>
      <c r="I7" s="266"/>
      <c r="J7" s="266"/>
      <c r="K7" s="266"/>
      <c r="L7" s="266"/>
      <c r="M7" s="266"/>
      <c r="N7" s="86" t="s">
        <v>2360</v>
      </c>
      <c r="O7" s="83">
        <v>42095</v>
      </c>
      <c r="P7" s="83" t="s">
        <v>2372</v>
      </c>
      <c r="Q7" s="89" t="s">
        <v>1902</v>
      </c>
    </row>
    <row r="8" spans="1:17" ht="12" customHeight="1" x14ac:dyDescent="0.35">
      <c r="A8" s="267"/>
      <c r="B8" s="267"/>
      <c r="C8" s="267"/>
      <c r="D8" s="266"/>
      <c r="E8" s="266"/>
      <c r="F8" s="268"/>
      <c r="G8" s="266"/>
      <c r="H8" s="266"/>
      <c r="I8" s="266"/>
      <c r="J8" s="266"/>
      <c r="K8" s="266"/>
      <c r="L8" s="266"/>
      <c r="M8" s="266"/>
      <c r="N8" s="86" t="s">
        <v>2361</v>
      </c>
      <c r="O8" s="83">
        <v>41487</v>
      </c>
      <c r="P8" s="83" t="s">
        <v>2373</v>
      </c>
      <c r="Q8" s="89" t="s">
        <v>3382</v>
      </c>
    </row>
    <row r="9" spans="1:17" ht="12" customHeight="1" x14ac:dyDescent="0.35">
      <c r="A9" s="267"/>
      <c r="B9" s="267"/>
      <c r="C9" s="267"/>
      <c r="D9" s="266"/>
      <c r="E9" s="266"/>
      <c r="F9" s="268"/>
      <c r="G9" s="266"/>
      <c r="H9" s="266"/>
      <c r="I9" s="266"/>
      <c r="J9" s="266"/>
      <c r="K9" s="266"/>
      <c r="L9" s="266"/>
      <c r="M9" s="266"/>
      <c r="N9" s="86" t="s">
        <v>2362</v>
      </c>
      <c r="O9" s="83">
        <v>41030</v>
      </c>
      <c r="P9" s="83">
        <v>41425</v>
      </c>
      <c r="Q9" s="89" t="s">
        <v>2368</v>
      </c>
    </row>
    <row r="10" spans="1:17" ht="12" customHeight="1" x14ac:dyDescent="0.35">
      <c r="A10" s="267"/>
      <c r="B10" s="267"/>
      <c r="C10" s="267"/>
      <c r="D10" s="266"/>
      <c r="E10" s="266"/>
      <c r="F10" s="268"/>
      <c r="G10" s="266"/>
      <c r="H10" s="266"/>
      <c r="I10" s="266"/>
      <c r="J10" s="266"/>
      <c r="K10" s="266"/>
      <c r="L10" s="266"/>
      <c r="M10" s="266"/>
      <c r="N10" s="86" t="s">
        <v>2363</v>
      </c>
      <c r="O10" s="83">
        <v>39845</v>
      </c>
      <c r="P10" s="83">
        <v>40847</v>
      </c>
      <c r="Q10" s="89" t="s">
        <v>3383</v>
      </c>
    </row>
    <row r="11" spans="1:17" ht="12" customHeight="1" x14ac:dyDescent="0.35">
      <c r="A11" s="267"/>
      <c r="B11" s="267"/>
      <c r="C11" s="267"/>
      <c r="D11" s="266"/>
      <c r="E11" s="266"/>
      <c r="F11" s="268"/>
      <c r="G11" s="266"/>
      <c r="H11" s="266"/>
      <c r="I11" s="266"/>
      <c r="J11" s="266"/>
      <c r="K11" s="266"/>
      <c r="L11" s="266"/>
      <c r="M11" s="266"/>
      <c r="N11" s="86" t="s">
        <v>2364</v>
      </c>
      <c r="O11" s="83">
        <v>39264</v>
      </c>
      <c r="P11" s="83" t="s">
        <v>2374</v>
      </c>
      <c r="Q11" s="89" t="s">
        <v>3384</v>
      </c>
    </row>
    <row r="12" spans="1:17" ht="12" customHeight="1" x14ac:dyDescent="0.35">
      <c r="A12" s="267"/>
      <c r="B12" s="267"/>
      <c r="C12" s="267"/>
      <c r="D12" s="266"/>
      <c r="E12" s="266"/>
      <c r="F12" s="268"/>
      <c r="G12" s="266"/>
      <c r="H12" s="266"/>
      <c r="I12" s="266"/>
      <c r="J12" s="266"/>
      <c r="K12" s="266"/>
      <c r="L12" s="266"/>
      <c r="M12" s="266"/>
      <c r="N12" s="86" t="s">
        <v>2380</v>
      </c>
      <c r="O12" s="83">
        <v>38231</v>
      </c>
      <c r="P12" s="83">
        <v>38442</v>
      </c>
      <c r="Q12" s="89" t="s">
        <v>2378</v>
      </c>
    </row>
    <row r="13" spans="1:17" ht="12" customHeight="1" x14ac:dyDescent="0.35">
      <c r="A13" s="267"/>
      <c r="B13" s="267"/>
      <c r="C13" s="267"/>
      <c r="D13" s="266"/>
      <c r="E13" s="266"/>
      <c r="F13" s="268"/>
      <c r="G13" s="266"/>
      <c r="H13" s="266"/>
      <c r="I13" s="266"/>
      <c r="J13" s="266"/>
      <c r="K13" s="266"/>
      <c r="L13" s="266"/>
      <c r="M13" s="266"/>
      <c r="N13" s="86" t="s">
        <v>2381</v>
      </c>
      <c r="O13" s="83">
        <v>37803</v>
      </c>
      <c r="P13" s="83" t="s">
        <v>2375</v>
      </c>
      <c r="Q13" s="89" t="s">
        <v>2379</v>
      </c>
    </row>
    <row r="14" spans="1:17" ht="12" customHeight="1" x14ac:dyDescent="0.35">
      <c r="A14" s="267"/>
      <c r="B14" s="267"/>
      <c r="C14" s="267"/>
      <c r="D14" s="266"/>
      <c r="E14" s="266"/>
      <c r="F14" s="268"/>
      <c r="G14" s="266"/>
      <c r="H14" s="266"/>
      <c r="I14" s="266"/>
      <c r="J14" s="266"/>
      <c r="K14" s="266"/>
      <c r="L14" s="266"/>
      <c r="M14" s="266"/>
      <c r="N14" s="86" t="s">
        <v>2382</v>
      </c>
      <c r="O14" s="83">
        <v>36951</v>
      </c>
      <c r="P14" s="83">
        <v>37103</v>
      </c>
      <c r="Q14" s="89" t="s">
        <v>2370</v>
      </c>
    </row>
    <row r="15" spans="1:17" ht="12" customHeight="1" x14ac:dyDescent="0.35">
      <c r="A15" s="267"/>
      <c r="B15" s="267"/>
      <c r="C15" s="267"/>
      <c r="D15" s="266"/>
      <c r="E15" s="266"/>
      <c r="F15" s="268"/>
      <c r="G15" s="266"/>
      <c r="H15" s="266"/>
      <c r="I15" s="266"/>
      <c r="J15" s="266"/>
      <c r="K15" s="266"/>
      <c r="L15" s="266"/>
      <c r="M15" s="266"/>
      <c r="N15" s="86" t="s">
        <v>2365</v>
      </c>
      <c r="O15" s="83">
        <v>36892</v>
      </c>
      <c r="P15" s="83">
        <v>36981</v>
      </c>
      <c r="Q15" s="89" t="s">
        <v>1914</v>
      </c>
    </row>
    <row r="16" spans="1:17" ht="12" customHeight="1" x14ac:dyDescent="0.35">
      <c r="A16" s="267"/>
      <c r="B16" s="267"/>
      <c r="C16" s="267"/>
      <c r="D16" s="266"/>
      <c r="E16" s="266"/>
      <c r="F16" s="268"/>
      <c r="G16" s="266"/>
      <c r="H16" s="266"/>
      <c r="I16" s="266"/>
      <c r="J16" s="266"/>
      <c r="K16" s="266"/>
      <c r="L16" s="266"/>
      <c r="M16" s="266"/>
      <c r="N16" s="86" t="s">
        <v>2366</v>
      </c>
      <c r="O16" s="83">
        <v>36739</v>
      </c>
      <c r="P16" s="83" t="s">
        <v>2376</v>
      </c>
      <c r="Q16" s="89" t="s">
        <v>2371</v>
      </c>
    </row>
    <row r="17" spans="1:17" ht="15.75" customHeight="1" x14ac:dyDescent="0.35">
      <c r="A17" s="314" t="s">
        <v>4803</v>
      </c>
      <c r="B17" s="267" t="s">
        <v>2616</v>
      </c>
      <c r="C17" s="267" t="s">
        <v>290</v>
      </c>
      <c r="D17" s="266" t="s">
        <v>1902</v>
      </c>
      <c r="E17" s="267" t="s">
        <v>4189</v>
      </c>
      <c r="F17" s="268" t="s">
        <v>2617</v>
      </c>
      <c r="G17" s="266">
        <v>5460400</v>
      </c>
      <c r="H17" s="266">
        <v>1019</v>
      </c>
      <c r="I17" s="266" t="s">
        <v>281</v>
      </c>
      <c r="J17" s="266" t="s">
        <v>21</v>
      </c>
      <c r="K17" s="267" t="s">
        <v>3372</v>
      </c>
      <c r="L17" s="266" t="s">
        <v>2618</v>
      </c>
      <c r="M17" s="266"/>
      <c r="N17" s="86" t="s">
        <v>2507</v>
      </c>
      <c r="O17" s="83">
        <v>43125</v>
      </c>
      <c r="P17" s="86" t="s">
        <v>25</v>
      </c>
      <c r="Q17" s="89" t="s">
        <v>3385</v>
      </c>
    </row>
    <row r="18" spans="1:17" ht="12" customHeight="1" x14ac:dyDescent="0.35">
      <c r="A18"/>
      <c r="B18" s="267"/>
      <c r="C18" s="267"/>
      <c r="D18" s="266"/>
      <c r="E18" s="266"/>
      <c r="F18" s="268"/>
      <c r="G18" s="266"/>
      <c r="H18" s="266"/>
      <c r="I18" s="266"/>
      <c r="J18" s="266"/>
      <c r="K18" s="266"/>
      <c r="L18" s="266"/>
      <c r="M18" s="266"/>
      <c r="N18" s="86" t="s">
        <v>2619</v>
      </c>
      <c r="O18" s="83">
        <v>41696</v>
      </c>
      <c r="P18" s="83"/>
      <c r="Q18" s="89" t="s">
        <v>3386</v>
      </c>
    </row>
    <row r="19" spans="1:17" ht="12" customHeight="1" x14ac:dyDescent="0.35">
      <c r="A19" s="314" t="s">
        <v>4804</v>
      </c>
      <c r="B19" s="267"/>
      <c r="C19" s="267"/>
      <c r="D19" s="266"/>
      <c r="E19" s="266"/>
      <c r="F19" s="268"/>
      <c r="G19" s="266"/>
      <c r="H19" s="266"/>
      <c r="I19" s="266"/>
      <c r="J19" s="266"/>
      <c r="K19" s="266"/>
      <c r="L19" s="266"/>
      <c r="M19" s="266"/>
      <c r="N19" s="86" t="s">
        <v>2516</v>
      </c>
      <c r="O19" s="83">
        <v>41619</v>
      </c>
      <c r="P19" s="83">
        <v>41330</v>
      </c>
      <c r="Q19" s="89" t="s">
        <v>3392</v>
      </c>
    </row>
    <row r="20" spans="1:17" ht="12" customHeight="1" x14ac:dyDescent="0.35">
      <c r="A20"/>
      <c r="B20" s="267"/>
      <c r="C20" s="267"/>
      <c r="D20" s="266"/>
      <c r="E20" s="266"/>
      <c r="F20" s="268"/>
      <c r="G20" s="266"/>
      <c r="H20" s="266"/>
      <c r="I20" s="266"/>
      <c r="J20" s="266"/>
      <c r="K20" s="266"/>
      <c r="L20" s="266"/>
      <c r="M20" s="266"/>
      <c r="N20" s="86" t="s">
        <v>2620</v>
      </c>
      <c r="O20" s="83">
        <v>41309</v>
      </c>
      <c r="P20" s="83">
        <v>41448</v>
      </c>
      <c r="Q20" s="89" t="s">
        <v>3387</v>
      </c>
    </row>
    <row r="21" spans="1:17" ht="12" customHeight="1" x14ac:dyDescent="0.35">
      <c r="A21"/>
      <c r="B21" s="267"/>
      <c r="C21" s="267"/>
      <c r="D21" s="266"/>
      <c r="E21" s="266"/>
      <c r="F21" s="268"/>
      <c r="G21" s="266"/>
      <c r="H21" s="266"/>
      <c r="I21" s="266"/>
      <c r="J21" s="266"/>
      <c r="K21" s="266"/>
      <c r="L21" s="266"/>
      <c r="M21" s="266"/>
      <c r="N21" s="86" t="s">
        <v>2621</v>
      </c>
      <c r="O21" s="83">
        <v>40238</v>
      </c>
      <c r="P21" s="83">
        <v>41306</v>
      </c>
      <c r="Q21" s="89" t="s">
        <v>2528</v>
      </c>
    </row>
    <row r="22" spans="1:17" ht="12" customHeight="1" x14ac:dyDescent="0.35">
      <c r="A22" s="314" t="s">
        <v>4805</v>
      </c>
      <c r="B22" s="267"/>
      <c r="C22" s="267"/>
      <c r="D22" s="266"/>
      <c r="E22" s="266"/>
      <c r="F22" s="268"/>
      <c r="G22" s="266"/>
      <c r="H22" s="266"/>
      <c r="I22" s="266"/>
      <c r="J22" s="266"/>
      <c r="K22" s="266"/>
      <c r="L22" s="266"/>
      <c r="M22" s="266"/>
      <c r="N22" s="86" t="s">
        <v>2622</v>
      </c>
      <c r="O22" s="83">
        <v>39508</v>
      </c>
      <c r="P22" s="83">
        <v>40148</v>
      </c>
      <c r="Q22" s="89" t="s">
        <v>2467</v>
      </c>
    </row>
    <row r="23" spans="1:17" ht="15.75" customHeight="1" x14ac:dyDescent="0.35">
      <c r="A23" s="267">
        <v>53894736</v>
      </c>
      <c r="B23" s="267" t="s">
        <v>2401</v>
      </c>
      <c r="C23" s="267" t="s">
        <v>290</v>
      </c>
      <c r="D23" s="266" t="s">
        <v>2292</v>
      </c>
      <c r="E23" s="267" t="s">
        <v>4189</v>
      </c>
      <c r="F23" s="268" t="s">
        <v>2402</v>
      </c>
      <c r="G23" s="266">
        <v>5460400</v>
      </c>
      <c r="H23" s="266">
        <v>4110</v>
      </c>
      <c r="I23" s="266" t="s">
        <v>281</v>
      </c>
      <c r="J23" s="266" t="s">
        <v>21</v>
      </c>
      <c r="K23" s="267" t="s">
        <v>3372</v>
      </c>
      <c r="L23" s="266" t="s">
        <v>3441</v>
      </c>
      <c r="M23" s="266"/>
      <c r="N23" s="86" t="s">
        <v>20</v>
      </c>
      <c r="O23" s="83">
        <v>43125</v>
      </c>
      <c r="P23" s="86" t="s">
        <v>25</v>
      </c>
      <c r="Q23" s="89" t="s">
        <v>2406</v>
      </c>
    </row>
    <row r="24" spans="1:17" ht="12" customHeight="1" x14ac:dyDescent="0.35">
      <c r="A24" s="267"/>
      <c r="B24" s="267"/>
      <c r="C24" s="267"/>
      <c r="D24" s="266"/>
      <c r="E24" s="266"/>
      <c r="F24" s="268"/>
      <c r="G24" s="266"/>
      <c r="H24" s="266"/>
      <c r="I24" s="266"/>
      <c r="J24" s="266"/>
      <c r="K24" s="266"/>
      <c r="L24" s="266"/>
      <c r="M24" s="266"/>
      <c r="N24" s="86" t="s">
        <v>3378</v>
      </c>
      <c r="O24" s="83">
        <v>43010</v>
      </c>
      <c r="P24" s="83"/>
      <c r="Q24" s="89" t="s">
        <v>3395</v>
      </c>
    </row>
    <row r="25" spans="1:17" ht="12" customHeight="1" x14ac:dyDescent="0.35">
      <c r="A25" s="267"/>
      <c r="B25" s="267"/>
      <c r="C25" s="267"/>
      <c r="D25" s="266"/>
      <c r="E25" s="266"/>
      <c r="F25" s="268"/>
      <c r="G25" s="266"/>
      <c r="H25" s="266"/>
      <c r="I25" s="266"/>
      <c r="J25" s="266"/>
      <c r="K25" s="266"/>
      <c r="L25" s="266"/>
      <c r="M25" s="266"/>
      <c r="N25" s="86" t="s">
        <v>2360</v>
      </c>
      <c r="O25" s="83"/>
      <c r="P25" s="83"/>
      <c r="Q25" s="89" t="s">
        <v>3395</v>
      </c>
    </row>
    <row r="26" spans="1:17" ht="12" customHeight="1" x14ac:dyDescent="0.35">
      <c r="A26" s="267"/>
      <c r="B26" s="267"/>
      <c r="C26" s="267"/>
      <c r="D26" s="266"/>
      <c r="E26" s="266"/>
      <c r="F26" s="268"/>
      <c r="G26" s="266"/>
      <c r="H26" s="266"/>
      <c r="I26" s="266"/>
      <c r="J26" s="266"/>
      <c r="K26" s="266"/>
      <c r="L26" s="266"/>
      <c r="M26" s="266"/>
      <c r="N26" s="86" t="s">
        <v>2404</v>
      </c>
      <c r="O26" s="83">
        <v>41696</v>
      </c>
      <c r="P26" s="83">
        <v>43008</v>
      </c>
      <c r="Q26" s="89" t="s">
        <v>2408</v>
      </c>
    </row>
    <row r="27" spans="1:17" ht="12" customHeight="1" x14ac:dyDescent="0.35">
      <c r="A27" s="267"/>
      <c r="B27" s="267"/>
      <c r="C27" s="267"/>
      <c r="D27" s="266"/>
      <c r="E27" s="266"/>
      <c r="F27" s="268"/>
      <c r="G27" s="266"/>
      <c r="H27" s="266"/>
      <c r="I27" s="266"/>
      <c r="J27" s="266"/>
      <c r="K27" s="266"/>
      <c r="L27" s="266"/>
      <c r="M27" s="266"/>
      <c r="N27" s="86" t="s">
        <v>2405</v>
      </c>
      <c r="O27" s="83">
        <v>41015</v>
      </c>
      <c r="P27" s="83">
        <v>41330</v>
      </c>
      <c r="Q27" s="89" t="s">
        <v>3396</v>
      </c>
    </row>
    <row r="28" spans="1:17" ht="15" customHeight="1" x14ac:dyDescent="0.35">
      <c r="A28" s="283">
        <v>1020732013</v>
      </c>
      <c r="B28" s="283" t="s">
        <v>1364</v>
      </c>
      <c r="C28" s="267" t="s">
        <v>290</v>
      </c>
      <c r="D28" s="279" t="s">
        <v>940</v>
      </c>
      <c r="E28" s="278" t="s">
        <v>3495</v>
      </c>
      <c r="F28" s="280" t="s">
        <v>1811</v>
      </c>
      <c r="G28" s="278">
        <v>5460400</v>
      </c>
      <c r="H28" s="278">
        <v>4131</v>
      </c>
      <c r="I28" s="278" t="s">
        <v>281</v>
      </c>
      <c r="J28" s="266" t="s">
        <v>67</v>
      </c>
      <c r="K28" s="267" t="s">
        <v>1365</v>
      </c>
      <c r="L28" s="266" t="s">
        <v>3405</v>
      </c>
      <c r="M28" s="267" t="s">
        <v>3430</v>
      </c>
      <c r="N28" s="86" t="s">
        <v>20</v>
      </c>
      <c r="O28" s="83">
        <v>42863</v>
      </c>
      <c r="P28" s="86" t="s">
        <v>25</v>
      </c>
      <c r="Q28" s="89" t="s">
        <v>1819</v>
      </c>
    </row>
    <row r="29" spans="1:17" ht="12" customHeight="1" x14ac:dyDescent="0.35">
      <c r="A29" s="283"/>
      <c r="B29" s="283"/>
      <c r="C29" s="267"/>
      <c r="D29" s="279"/>
      <c r="E29" s="278"/>
      <c r="F29" s="280"/>
      <c r="G29" s="278"/>
      <c r="H29" s="278"/>
      <c r="I29" s="278"/>
      <c r="J29" s="266"/>
      <c r="K29" s="267"/>
      <c r="L29" s="266"/>
      <c r="M29" s="267"/>
      <c r="N29" s="86" t="s">
        <v>1368</v>
      </c>
      <c r="O29" s="83">
        <v>40759</v>
      </c>
      <c r="P29" s="83">
        <v>42670</v>
      </c>
      <c r="Q29" s="89" t="s">
        <v>1369</v>
      </c>
    </row>
    <row r="30" spans="1:17" ht="12" customHeight="1" x14ac:dyDescent="0.35">
      <c r="A30" s="283"/>
      <c r="B30" s="283"/>
      <c r="C30" s="267"/>
      <c r="D30" s="279"/>
      <c r="E30" s="278"/>
      <c r="F30" s="280"/>
      <c r="G30" s="278"/>
      <c r="H30" s="278"/>
      <c r="I30" s="278"/>
      <c r="J30" s="266"/>
      <c r="K30" s="267"/>
      <c r="L30" s="266"/>
      <c r="M30" s="267"/>
      <c r="N30" s="86" t="s">
        <v>1370</v>
      </c>
      <c r="O30" s="83">
        <v>40436</v>
      </c>
      <c r="P30" s="83">
        <v>40758</v>
      </c>
      <c r="Q30" s="89" t="s">
        <v>642</v>
      </c>
    </row>
    <row r="31" spans="1:17" ht="12" customHeight="1" x14ac:dyDescent="0.35">
      <c r="A31" s="283"/>
      <c r="B31" s="283"/>
      <c r="C31" s="267"/>
      <c r="D31" s="279"/>
      <c r="E31" s="278"/>
      <c r="F31" s="280"/>
      <c r="G31" s="278"/>
      <c r="H31" s="278"/>
      <c r="I31" s="278"/>
      <c r="J31" s="266"/>
      <c r="K31" s="267"/>
      <c r="L31" s="266"/>
      <c r="M31" s="267"/>
      <c r="N31" s="86" t="s">
        <v>1371</v>
      </c>
      <c r="O31" s="83">
        <v>40120</v>
      </c>
      <c r="P31" s="83">
        <v>40333</v>
      </c>
      <c r="Q31" s="89" t="s">
        <v>642</v>
      </c>
    </row>
    <row r="32" spans="1:17" ht="12" customHeight="1" x14ac:dyDescent="0.35">
      <c r="A32" s="283"/>
      <c r="B32" s="283"/>
      <c r="C32" s="267"/>
      <c r="D32" s="279"/>
      <c r="E32" s="278"/>
      <c r="F32" s="280"/>
      <c r="G32" s="278"/>
      <c r="H32" s="278"/>
      <c r="I32" s="278"/>
      <c r="J32" s="266"/>
      <c r="K32" s="267"/>
      <c r="L32" s="266"/>
      <c r="M32" s="267"/>
      <c r="N32" s="86" t="s">
        <v>1372</v>
      </c>
      <c r="O32" s="83">
        <v>39720</v>
      </c>
      <c r="P32" s="83">
        <v>39867</v>
      </c>
      <c r="Q32" s="89" t="s">
        <v>642</v>
      </c>
    </row>
    <row r="33" spans="1:17" ht="15" customHeight="1" x14ac:dyDescent="0.35">
      <c r="A33" s="267">
        <v>1024579218</v>
      </c>
      <c r="B33" s="267" t="s">
        <v>2282</v>
      </c>
      <c r="C33" s="267" t="s">
        <v>3504</v>
      </c>
      <c r="D33" s="266" t="s">
        <v>4165</v>
      </c>
      <c r="E33" s="266" t="s">
        <v>3495</v>
      </c>
      <c r="F33" s="268" t="s">
        <v>2283</v>
      </c>
      <c r="G33" s="266">
        <v>5460400</v>
      </c>
      <c r="H33" s="266">
        <v>4054</v>
      </c>
      <c r="I33" s="266" t="s">
        <v>2279</v>
      </c>
      <c r="J33" s="266" t="s">
        <v>21</v>
      </c>
      <c r="K33" s="267" t="s">
        <v>3373</v>
      </c>
      <c r="L33" s="266" t="s">
        <v>3406</v>
      </c>
      <c r="M33" s="267"/>
      <c r="N33" s="92" t="s">
        <v>20</v>
      </c>
      <c r="O33" s="83">
        <v>43113</v>
      </c>
      <c r="P33" s="83" t="s">
        <v>2287</v>
      </c>
      <c r="Q33" s="89" t="s">
        <v>3464</v>
      </c>
    </row>
    <row r="34" spans="1:17" ht="12" customHeight="1" x14ac:dyDescent="0.35">
      <c r="A34" s="267"/>
      <c r="B34" s="267"/>
      <c r="C34" s="267"/>
      <c r="D34" s="266"/>
      <c r="E34" s="266"/>
      <c r="F34" s="268"/>
      <c r="G34" s="266"/>
      <c r="H34" s="266"/>
      <c r="I34" s="266"/>
      <c r="J34" s="266"/>
      <c r="K34" s="266"/>
      <c r="L34" s="266"/>
      <c r="M34" s="267"/>
      <c r="N34" s="86" t="s">
        <v>2285</v>
      </c>
      <c r="O34" s="83">
        <v>42272</v>
      </c>
      <c r="P34" s="83">
        <v>43084</v>
      </c>
      <c r="Q34" s="89" t="s">
        <v>2289</v>
      </c>
    </row>
    <row r="35" spans="1:17" ht="12" customHeight="1" x14ac:dyDescent="0.35">
      <c r="A35" s="267"/>
      <c r="B35" s="267"/>
      <c r="C35" s="267"/>
      <c r="D35" s="266"/>
      <c r="E35" s="266"/>
      <c r="F35" s="268"/>
      <c r="G35" s="266"/>
      <c r="H35" s="266"/>
      <c r="I35" s="266"/>
      <c r="J35" s="266"/>
      <c r="K35" s="266"/>
      <c r="L35" s="266"/>
      <c r="M35" s="267"/>
      <c r="N35" s="86" t="s">
        <v>3413</v>
      </c>
      <c r="O35" s="83">
        <v>42024</v>
      </c>
      <c r="P35" s="83">
        <v>42201</v>
      </c>
      <c r="Q35" s="89" t="s">
        <v>2290</v>
      </c>
    </row>
    <row r="36" spans="1:17" ht="15" customHeight="1" x14ac:dyDescent="0.35">
      <c r="A36" s="267">
        <v>79750845</v>
      </c>
      <c r="B36" s="267" t="s">
        <v>1906</v>
      </c>
      <c r="C36" s="267" t="s">
        <v>3504</v>
      </c>
      <c r="D36" s="266" t="s">
        <v>3418</v>
      </c>
      <c r="E36" s="266" t="s">
        <v>3495</v>
      </c>
      <c r="F36" s="268" t="s">
        <v>1402</v>
      </c>
      <c r="G36" s="266">
        <v>5460400</v>
      </c>
      <c r="H36" s="266">
        <v>4219</v>
      </c>
      <c r="I36" s="266" t="s">
        <v>281</v>
      </c>
      <c r="J36" s="266" t="s">
        <v>21</v>
      </c>
      <c r="K36" s="266" t="s">
        <v>24</v>
      </c>
      <c r="L36" s="266" t="s">
        <v>3427</v>
      </c>
      <c r="M36" s="266"/>
      <c r="N36" s="92" t="s">
        <v>20</v>
      </c>
      <c r="O36" s="83">
        <v>42871</v>
      </c>
      <c r="P36" s="83" t="s">
        <v>25</v>
      </c>
      <c r="Q36" s="89" t="s">
        <v>3418</v>
      </c>
    </row>
    <row r="37" spans="1:17" ht="12" customHeight="1" x14ac:dyDescent="0.35">
      <c r="A37" s="267"/>
      <c r="B37" s="267"/>
      <c r="C37" s="267"/>
      <c r="D37" s="266"/>
      <c r="E37" s="266"/>
      <c r="F37" s="268"/>
      <c r="G37" s="266"/>
      <c r="H37" s="266"/>
      <c r="I37" s="266"/>
      <c r="J37" s="266"/>
      <c r="K37" s="266"/>
      <c r="L37" s="266"/>
      <c r="M37" s="266"/>
      <c r="N37" s="92" t="s">
        <v>20</v>
      </c>
      <c r="O37" s="83">
        <v>41883</v>
      </c>
      <c r="P37" s="83">
        <v>42870</v>
      </c>
      <c r="Q37" s="89" t="s">
        <v>1404</v>
      </c>
    </row>
    <row r="38" spans="1:17" ht="12" customHeight="1" x14ac:dyDescent="0.35">
      <c r="A38" s="267"/>
      <c r="B38" s="267"/>
      <c r="C38" s="267"/>
      <c r="D38" s="266"/>
      <c r="E38" s="266"/>
      <c r="F38" s="268"/>
      <c r="G38" s="266"/>
      <c r="H38" s="266"/>
      <c r="I38" s="266"/>
      <c r="J38" s="266"/>
      <c r="K38" s="266"/>
      <c r="L38" s="266"/>
      <c r="M38" s="266"/>
      <c r="N38" s="92" t="s">
        <v>20</v>
      </c>
      <c r="O38" s="83">
        <v>39142</v>
      </c>
      <c r="P38" s="83"/>
      <c r="Q38" s="89" t="s">
        <v>1212</v>
      </c>
    </row>
    <row r="39" spans="1:17" ht="12" customHeight="1" x14ac:dyDescent="0.35">
      <c r="A39" s="267"/>
      <c r="B39" s="267"/>
      <c r="C39" s="267"/>
      <c r="D39" s="266"/>
      <c r="E39" s="266"/>
      <c r="F39" s="268"/>
      <c r="G39" s="266"/>
      <c r="H39" s="266"/>
      <c r="I39" s="266"/>
      <c r="J39" s="266"/>
      <c r="K39" s="266"/>
      <c r="L39" s="266"/>
      <c r="M39" s="266"/>
      <c r="N39" s="92" t="s">
        <v>20</v>
      </c>
      <c r="O39" s="83">
        <v>41061</v>
      </c>
      <c r="P39" s="83"/>
      <c r="Q39" s="89" t="s">
        <v>1403</v>
      </c>
    </row>
    <row r="40" spans="1:17" ht="15.75" customHeight="1" x14ac:dyDescent="0.35">
      <c r="A40" s="267">
        <v>38611663</v>
      </c>
      <c r="B40" s="267" t="s">
        <v>2425</v>
      </c>
      <c r="C40" s="267" t="s">
        <v>290</v>
      </c>
      <c r="D40" s="266" t="s">
        <v>2292</v>
      </c>
      <c r="E40" s="266" t="s">
        <v>4186</v>
      </c>
      <c r="F40" s="268" t="s">
        <v>2426</v>
      </c>
      <c r="G40" s="266">
        <v>5241898</v>
      </c>
      <c r="H40" s="266">
        <v>4833</v>
      </c>
      <c r="I40" s="266" t="s">
        <v>281</v>
      </c>
      <c r="J40" s="266" t="s">
        <v>1130</v>
      </c>
      <c r="K40" s="266" t="s">
        <v>2427</v>
      </c>
      <c r="L40" s="266" t="s">
        <v>820</v>
      </c>
      <c r="M40" s="266" t="s">
        <v>3449</v>
      </c>
      <c r="N40" s="86" t="s">
        <v>20</v>
      </c>
      <c r="O40" s="83">
        <v>43125</v>
      </c>
      <c r="P40" s="86" t="s">
        <v>25</v>
      </c>
      <c r="Q40" s="89" t="s">
        <v>3420</v>
      </c>
    </row>
    <row r="41" spans="1:17" ht="12" customHeight="1" x14ac:dyDescent="0.35">
      <c r="A41" s="267"/>
      <c r="B41" s="267"/>
      <c r="C41" s="267"/>
      <c r="D41" s="266"/>
      <c r="E41" s="266"/>
      <c r="F41" s="268"/>
      <c r="G41" s="266"/>
      <c r="H41" s="266"/>
      <c r="I41" s="266"/>
      <c r="J41" s="266"/>
      <c r="K41" s="266"/>
      <c r="L41" s="266"/>
      <c r="M41" s="266"/>
      <c r="N41" s="86" t="s">
        <v>2429</v>
      </c>
      <c r="O41" s="83">
        <v>41640</v>
      </c>
      <c r="P41" s="83">
        <v>42978</v>
      </c>
      <c r="Q41" s="89" t="s">
        <v>2305</v>
      </c>
    </row>
    <row r="42" spans="1:17" ht="12" customHeight="1" x14ac:dyDescent="0.35">
      <c r="A42" s="267"/>
      <c r="B42" s="267"/>
      <c r="C42" s="267"/>
      <c r="D42" s="266"/>
      <c r="E42" s="266"/>
      <c r="F42" s="268"/>
      <c r="G42" s="266"/>
      <c r="H42" s="266"/>
      <c r="I42" s="266"/>
      <c r="J42" s="266"/>
      <c r="K42" s="266"/>
      <c r="L42" s="266"/>
      <c r="M42" s="266"/>
      <c r="N42" s="86" t="s">
        <v>2429</v>
      </c>
      <c r="O42" s="83">
        <v>39479</v>
      </c>
      <c r="P42" s="91">
        <v>2014</v>
      </c>
      <c r="Q42" s="89" t="s">
        <v>1082</v>
      </c>
    </row>
    <row r="43" spans="1:17" ht="12" customHeight="1" x14ac:dyDescent="0.35">
      <c r="A43" s="267"/>
      <c r="B43" s="267"/>
      <c r="C43" s="267"/>
      <c r="D43" s="266"/>
      <c r="E43" s="266"/>
      <c r="F43" s="268"/>
      <c r="G43" s="266"/>
      <c r="H43" s="266"/>
      <c r="I43" s="266"/>
      <c r="J43" s="266"/>
      <c r="K43" s="266"/>
      <c r="L43" s="266"/>
      <c r="M43" s="266"/>
      <c r="N43" s="86" t="s">
        <v>2430</v>
      </c>
      <c r="O43" s="83">
        <v>38626</v>
      </c>
      <c r="P43" s="83">
        <v>39447</v>
      </c>
      <c r="Q43" s="89" t="s">
        <v>2432</v>
      </c>
    </row>
    <row r="44" spans="1:17" ht="12" customHeight="1" x14ac:dyDescent="0.35">
      <c r="A44" s="267"/>
      <c r="B44" s="267"/>
      <c r="C44" s="267"/>
      <c r="D44" s="266"/>
      <c r="E44" s="266"/>
      <c r="F44" s="268"/>
      <c r="G44" s="266"/>
      <c r="H44" s="266"/>
      <c r="I44" s="266"/>
      <c r="J44" s="266"/>
      <c r="K44" s="266"/>
      <c r="L44" s="266"/>
      <c r="M44" s="266"/>
      <c r="N44" s="86" t="s">
        <v>2431</v>
      </c>
      <c r="O44" s="83">
        <v>37895</v>
      </c>
      <c r="P44" s="83">
        <v>38503</v>
      </c>
      <c r="Q44" s="89" t="s">
        <v>1082</v>
      </c>
    </row>
    <row r="45" spans="1:17" ht="15.75" customHeight="1" x14ac:dyDescent="0.35">
      <c r="A45" s="267">
        <v>52802836</v>
      </c>
      <c r="B45" s="267" t="s">
        <v>873</v>
      </c>
      <c r="C45" s="267" t="s">
        <v>657</v>
      </c>
      <c r="D45" s="266" t="s">
        <v>874</v>
      </c>
      <c r="E45" s="266" t="s">
        <v>3497</v>
      </c>
      <c r="F45" s="268" t="s">
        <v>1275</v>
      </c>
      <c r="G45" s="266">
        <v>5460400</v>
      </c>
      <c r="H45" s="266">
        <v>4428</v>
      </c>
      <c r="I45" s="266" t="s">
        <v>281</v>
      </c>
      <c r="J45" s="279" t="s">
        <v>21</v>
      </c>
      <c r="K45" s="279" t="s">
        <v>24</v>
      </c>
      <c r="L45" s="283" t="s">
        <v>3400</v>
      </c>
      <c r="M45" s="283" t="s">
        <v>876</v>
      </c>
      <c r="N45" s="92" t="s">
        <v>20</v>
      </c>
      <c r="O45" s="94">
        <v>42832</v>
      </c>
      <c r="P45" s="94" t="s">
        <v>25</v>
      </c>
      <c r="Q45" s="93" t="s">
        <v>874</v>
      </c>
    </row>
    <row r="46" spans="1:17" ht="12" customHeight="1" x14ac:dyDescent="0.35">
      <c r="A46" s="267"/>
      <c r="B46" s="267"/>
      <c r="C46" s="267"/>
      <c r="D46" s="266"/>
      <c r="E46" s="266"/>
      <c r="F46" s="268"/>
      <c r="G46" s="266"/>
      <c r="H46" s="266"/>
      <c r="I46" s="266"/>
      <c r="J46" s="279"/>
      <c r="K46" s="279"/>
      <c r="L46" s="283"/>
      <c r="M46" s="283"/>
      <c r="N46" s="92" t="s">
        <v>879</v>
      </c>
      <c r="O46" s="94">
        <v>42720</v>
      </c>
      <c r="P46" s="94">
        <v>42831</v>
      </c>
      <c r="Q46" s="93" t="s">
        <v>881</v>
      </c>
    </row>
    <row r="47" spans="1:17" ht="14.25" customHeight="1" x14ac:dyDescent="0.35">
      <c r="A47" s="267"/>
      <c r="B47" s="267"/>
      <c r="C47" s="267"/>
      <c r="D47" s="266"/>
      <c r="E47" s="266"/>
      <c r="F47" s="268"/>
      <c r="G47" s="266"/>
      <c r="H47" s="266"/>
      <c r="I47" s="266"/>
      <c r="J47" s="279"/>
      <c r="K47" s="279"/>
      <c r="L47" s="283"/>
      <c r="M47" s="283" t="s">
        <v>3452</v>
      </c>
      <c r="N47" s="92" t="s">
        <v>880</v>
      </c>
      <c r="O47" s="94">
        <v>41898</v>
      </c>
      <c r="P47" s="94">
        <v>42719</v>
      </c>
      <c r="Q47" s="93" t="s">
        <v>3400</v>
      </c>
    </row>
    <row r="48" spans="1:17" ht="12" customHeight="1" x14ac:dyDescent="0.35">
      <c r="A48" s="267"/>
      <c r="B48" s="267"/>
      <c r="C48" s="267"/>
      <c r="D48" s="266"/>
      <c r="E48" s="266"/>
      <c r="F48" s="268"/>
      <c r="G48" s="266"/>
      <c r="H48" s="266"/>
      <c r="I48" s="266"/>
      <c r="J48" s="279"/>
      <c r="K48" s="279"/>
      <c r="L48" s="283"/>
      <c r="M48" s="283"/>
      <c r="N48" s="92" t="s">
        <v>882</v>
      </c>
      <c r="O48" s="94">
        <v>39631</v>
      </c>
      <c r="P48" s="94">
        <v>41885</v>
      </c>
      <c r="Q48" s="93" t="s">
        <v>130</v>
      </c>
    </row>
    <row r="49" spans="1:17" ht="12" customHeight="1" x14ac:dyDescent="0.35">
      <c r="A49" s="267"/>
      <c r="B49" s="267"/>
      <c r="C49" s="267"/>
      <c r="D49" s="266"/>
      <c r="E49" s="266"/>
      <c r="F49" s="268"/>
      <c r="G49" s="266"/>
      <c r="H49" s="266"/>
      <c r="I49" s="266"/>
      <c r="J49" s="279"/>
      <c r="K49" s="279"/>
      <c r="L49" s="283"/>
      <c r="M49" s="283"/>
      <c r="N49" s="92" t="s">
        <v>883</v>
      </c>
      <c r="O49" s="94">
        <v>38467</v>
      </c>
      <c r="P49" s="94">
        <v>39629</v>
      </c>
      <c r="Q49" s="93" t="s">
        <v>884</v>
      </c>
    </row>
    <row r="50" spans="1:17" ht="12" customHeight="1" x14ac:dyDescent="0.35">
      <c r="A50" s="267"/>
      <c r="B50" s="267"/>
      <c r="C50" s="267"/>
      <c r="D50" s="266"/>
      <c r="E50" s="266"/>
      <c r="F50" s="268"/>
      <c r="G50" s="266"/>
      <c r="H50" s="266"/>
      <c r="I50" s="266"/>
      <c r="J50" s="279"/>
      <c r="K50" s="279"/>
      <c r="L50" s="283"/>
      <c r="M50" s="283" t="s">
        <v>878</v>
      </c>
      <c r="N50" s="92" t="s">
        <v>885</v>
      </c>
      <c r="O50" s="94">
        <v>37677</v>
      </c>
      <c r="P50" s="94">
        <v>38460</v>
      </c>
      <c r="Q50" s="93" t="s">
        <v>886</v>
      </c>
    </row>
    <row r="51" spans="1:17" ht="12" customHeight="1" x14ac:dyDescent="0.35">
      <c r="A51" s="267"/>
      <c r="B51" s="267"/>
      <c r="C51" s="267"/>
      <c r="D51" s="266"/>
      <c r="E51" s="266"/>
      <c r="F51" s="268"/>
      <c r="G51" s="266"/>
      <c r="H51" s="266"/>
      <c r="I51" s="266"/>
      <c r="J51" s="279"/>
      <c r="K51" s="279"/>
      <c r="L51" s="283"/>
      <c r="M51" s="283"/>
      <c r="N51" s="92" t="s">
        <v>887</v>
      </c>
      <c r="O51" s="94">
        <v>37295</v>
      </c>
      <c r="P51" s="94">
        <v>37667</v>
      </c>
      <c r="Q51" s="93" t="s">
        <v>763</v>
      </c>
    </row>
    <row r="52" spans="1:17" ht="12" customHeight="1" x14ac:dyDescent="0.35">
      <c r="A52" s="267"/>
      <c r="B52" s="267"/>
      <c r="C52" s="267"/>
      <c r="D52" s="266"/>
      <c r="E52" s="266"/>
      <c r="F52" s="268"/>
      <c r="G52" s="266"/>
      <c r="H52" s="266"/>
      <c r="I52" s="266"/>
      <c r="J52" s="279"/>
      <c r="K52" s="279"/>
      <c r="L52" s="283"/>
      <c r="M52" s="283"/>
      <c r="N52" s="92" t="s">
        <v>888</v>
      </c>
      <c r="O52" s="94">
        <v>36620</v>
      </c>
      <c r="P52" s="94">
        <v>37172</v>
      </c>
      <c r="Q52" s="93" t="s">
        <v>889</v>
      </c>
    </row>
    <row r="53" spans="1:17" ht="18" customHeight="1" x14ac:dyDescent="0.35">
      <c r="A53" s="281">
        <v>1015463551</v>
      </c>
      <c r="B53" s="281" t="s">
        <v>1050</v>
      </c>
      <c r="C53" s="281" t="s">
        <v>657</v>
      </c>
      <c r="D53" s="278" t="s">
        <v>1051</v>
      </c>
      <c r="E53" s="278" t="s">
        <v>3497</v>
      </c>
      <c r="F53" s="280" t="s">
        <v>1271</v>
      </c>
      <c r="G53" s="278">
        <v>5460400</v>
      </c>
      <c r="H53" s="278">
        <v>4050</v>
      </c>
      <c r="I53" s="278" t="s">
        <v>281</v>
      </c>
      <c r="J53" s="279" t="s">
        <v>21</v>
      </c>
      <c r="K53" s="279" t="s">
        <v>24</v>
      </c>
      <c r="L53" s="279" t="s">
        <v>3428</v>
      </c>
      <c r="M53" s="283"/>
      <c r="N53" s="93" t="s">
        <v>20</v>
      </c>
      <c r="O53" s="104">
        <v>42849</v>
      </c>
      <c r="P53" s="104" t="s">
        <v>25</v>
      </c>
      <c r="Q53" s="93" t="s">
        <v>1860</v>
      </c>
    </row>
    <row r="54" spans="1:17" ht="12" customHeight="1" x14ac:dyDescent="0.35">
      <c r="A54" s="281"/>
      <c r="B54" s="281"/>
      <c r="C54" s="281"/>
      <c r="D54" s="278"/>
      <c r="E54" s="278"/>
      <c r="F54" s="280"/>
      <c r="G54" s="278"/>
      <c r="H54" s="278"/>
      <c r="I54" s="278"/>
      <c r="J54" s="279"/>
      <c r="K54" s="279"/>
      <c r="L54" s="279"/>
      <c r="M54" s="283"/>
      <c r="N54" s="93" t="s">
        <v>20</v>
      </c>
      <c r="O54" s="104">
        <v>42388</v>
      </c>
      <c r="P54" s="104">
        <v>42841</v>
      </c>
      <c r="Q54" s="93" t="s">
        <v>1053</v>
      </c>
    </row>
    <row r="55" spans="1:17" ht="15.75" customHeight="1" x14ac:dyDescent="0.35">
      <c r="A55" s="267">
        <v>1033771280</v>
      </c>
      <c r="B55" s="267" t="s">
        <v>2550</v>
      </c>
      <c r="C55" s="267" t="s">
        <v>290</v>
      </c>
      <c r="D55" s="266" t="s">
        <v>2292</v>
      </c>
      <c r="E55" s="267" t="s">
        <v>4189</v>
      </c>
      <c r="F55" s="268" t="s">
        <v>2549</v>
      </c>
      <c r="G55" s="266">
        <v>5460400</v>
      </c>
      <c r="H55" s="266">
        <v>4219</v>
      </c>
      <c r="I55" s="266" t="s">
        <v>281</v>
      </c>
      <c r="J55" s="266" t="s">
        <v>21</v>
      </c>
      <c r="K55" s="266" t="s">
        <v>2453</v>
      </c>
      <c r="L55" s="266" t="s">
        <v>3429</v>
      </c>
      <c r="M55" s="266"/>
      <c r="N55" s="86" t="s">
        <v>2507</v>
      </c>
      <c r="O55" s="83">
        <v>43125</v>
      </c>
      <c r="P55" s="86" t="s">
        <v>25</v>
      </c>
      <c r="Q55" s="89" t="s">
        <v>2466</v>
      </c>
    </row>
    <row r="56" spans="1:17" ht="12" customHeight="1" x14ac:dyDescent="0.35">
      <c r="A56" s="267"/>
      <c r="B56" s="267"/>
      <c r="C56" s="267"/>
      <c r="D56" s="266"/>
      <c r="E56" s="266"/>
      <c r="F56" s="268"/>
      <c r="G56" s="266"/>
      <c r="H56" s="266"/>
      <c r="I56" s="266"/>
      <c r="J56" s="266"/>
      <c r="K56" s="266"/>
      <c r="L56" s="266"/>
      <c r="M56" s="266"/>
      <c r="N56" s="86" t="s">
        <v>3378</v>
      </c>
      <c r="O56" s="83"/>
      <c r="P56" s="83"/>
      <c r="Q56" s="89" t="s">
        <v>2555</v>
      </c>
    </row>
    <row r="57" spans="1:17" ht="12" customHeight="1" x14ac:dyDescent="0.35">
      <c r="A57" s="267"/>
      <c r="B57" s="267"/>
      <c r="C57" s="267"/>
      <c r="D57" s="266"/>
      <c r="E57" s="266"/>
      <c r="F57" s="268"/>
      <c r="G57" s="266"/>
      <c r="H57" s="266"/>
      <c r="I57" s="266"/>
      <c r="J57" s="266"/>
      <c r="K57" s="266"/>
      <c r="L57" s="266"/>
      <c r="M57" s="266"/>
      <c r="N57" s="86" t="s">
        <v>2552</v>
      </c>
      <c r="O57" s="83"/>
      <c r="P57" s="91"/>
      <c r="Q57" s="89" t="s">
        <v>2555</v>
      </c>
    </row>
    <row r="58" spans="1:17" ht="12" customHeight="1" x14ac:dyDescent="0.35">
      <c r="A58" s="267"/>
      <c r="B58" s="267"/>
      <c r="C58" s="267"/>
      <c r="D58" s="266"/>
      <c r="E58" s="266"/>
      <c r="F58" s="268"/>
      <c r="G58" s="266"/>
      <c r="H58" s="266"/>
      <c r="I58" s="266"/>
      <c r="J58" s="266"/>
      <c r="K58" s="266"/>
      <c r="L58" s="266"/>
      <c r="M58" s="266"/>
      <c r="N58" s="86" t="s">
        <v>2553</v>
      </c>
      <c r="O58" s="83"/>
      <c r="P58" s="83"/>
      <c r="Q58" s="89" t="s">
        <v>1426</v>
      </c>
    </row>
    <row r="59" spans="1:17" ht="12" customHeight="1" x14ac:dyDescent="0.35">
      <c r="A59" s="267"/>
      <c r="B59" s="267"/>
      <c r="C59" s="267"/>
      <c r="D59" s="266"/>
      <c r="E59" s="266"/>
      <c r="F59" s="268"/>
      <c r="G59" s="266"/>
      <c r="H59" s="266"/>
      <c r="I59" s="266"/>
      <c r="J59" s="266"/>
      <c r="K59" s="266"/>
      <c r="L59" s="266"/>
      <c r="M59" s="266"/>
      <c r="N59" s="86" t="s">
        <v>2554</v>
      </c>
      <c r="O59" s="83"/>
      <c r="P59" s="83"/>
      <c r="Q59" s="89" t="s">
        <v>69</v>
      </c>
    </row>
    <row r="60" spans="1:17" ht="12" customHeight="1" x14ac:dyDescent="0.35">
      <c r="A60" s="267"/>
      <c r="B60" s="267"/>
      <c r="C60" s="267"/>
      <c r="D60" s="266"/>
      <c r="E60" s="266"/>
      <c r="F60" s="268"/>
      <c r="G60" s="266"/>
      <c r="H60" s="266"/>
      <c r="I60" s="266"/>
      <c r="J60" s="266"/>
      <c r="K60" s="266"/>
      <c r="L60" s="266"/>
      <c r="M60" s="266"/>
      <c r="N60" s="86" t="s">
        <v>167</v>
      </c>
      <c r="O60" s="83"/>
      <c r="P60" s="83"/>
      <c r="Q60" s="89" t="s">
        <v>2556</v>
      </c>
    </row>
    <row r="61" spans="1:17" ht="15.75" customHeight="1" x14ac:dyDescent="0.35">
      <c r="A61" s="267">
        <v>1052401029</v>
      </c>
      <c r="B61" s="267" t="s">
        <v>3453</v>
      </c>
      <c r="C61" s="267" t="s">
        <v>657</v>
      </c>
      <c r="D61" s="266" t="s">
        <v>1870</v>
      </c>
      <c r="E61" s="266" t="s">
        <v>217</v>
      </c>
      <c r="F61" s="268" t="s">
        <v>2732</v>
      </c>
      <c r="G61" s="266">
        <v>5460400</v>
      </c>
      <c r="H61" s="266">
        <v>4069</v>
      </c>
      <c r="I61" s="266" t="s">
        <v>281</v>
      </c>
      <c r="J61" s="266" t="s">
        <v>3399</v>
      </c>
      <c r="K61" s="266" t="s">
        <v>275</v>
      </c>
      <c r="L61" s="266" t="s">
        <v>3443</v>
      </c>
      <c r="M61" s="266"/>
      <c r="N61" s="86" t="s">
        <v>2507</v>
      </c>
      <c r="O61" s="83">
        <v>43122</v>
      </c>
      <c r="P61" s="86" t="s">
        <v>25</v>
      </c>
      <c r="Q61" s="89" t="s">
        <v>2735</v>
      </c>
    </row>
    <row r="62" spans="1:17" ht="12" customHeight="1" x14ac:dyDescent="0.35">
      <c r="A62" s="267"/>
      <c r="B62" s="267"/>
      <c r="C62" s="267"/>
      <c r="D62" s="266"/>
      <c r="E62" s="266"/>
      <c r="F62" s="268"/>
      <c r="G62" s="266"/>
      <c r="H62" s="266"/>
      <c r="I62" s="266"/>
      <c r="J62" s="266"/>
      <c r="K62" s="266"/>
      <c r="L62" s="266"/>
      <c r="M62" s="266"/>
      <c r="N62" s="86" t="s">
        <v>3378</v>
      </c>
      <c r="O62" s="83">
        <v>43009</v>
      </c>
      <c r="P62" s="83"/>
      <c r="Q62" s="89" t="s">
        <v>1574</v>
      </c>
    </row>
    <row r="63" spans="1:17" ht="12" customHeight="1" x14ac:dyDescent="0.35">
      <c r="A63" s="267"/>
      <c r="B63" s="267"/>
      <c r="C63" s="267"/>
      <c r="D63" s="266"/>
      <c r="E63" s="266"/>
      <c r="F63" s="268"/>
      <c r="G63" s="266"/>
      <c r="H63" s="266"/>
      <c r="I63" s="266"/>
      <c r="J63" s="266"/>
      <c r="K63" s="266"/>
      <c r="L63" s="266"/>
      <c r="M63" s="266"/>
      <c r="N63" s="86" t="s">
        <v>2619</v>
      </c>
      <c r="O63" s="83">
        <v>42005</v>
      </c>
      <c r="P63" s="83"/>
      <c r="Q63" s="89" t="s">
        <v>3395</v>
      </c>
    </row>
    <row r="64" spans="1:17" ht="12" customHeight="1" x14ac:dyDescent="0.35">
      <c r="A64" s="267"/>
      <c r="B64" s="267"/>
      <c r="C64" s="267"/>
      <c r="D64" s="266"/>
      <c r="E64" s="266"/>
      <c r="F64" s="268"/>
      <c r="G64" s="266"/>
      <c r="H64" s="266"/>
      <c r="I64" s="266"/>
      <c r="J64" s="266"/>
      <c r="K64" s="266"/>
      <c r="L64" s="266"/>
      <c r="M64" s="266"/>
      <c r="N64" s="86" t="s">
        <v>2619</v>
      </c>
      <c r="O64" s="83">
        <v>41671</v>
      </c>
      <c r="P64" s="83">
        <v>42035</v>
      </c>
      <c r="Q64" s="89" t="s">
        <v>2736</v>
      </c>
    </row>
    <row r="65" spans="1:17" ht="12" customHeight="1" x14ac:dyDescent="0.35">
      <c r="A65" s="267"/>
      <c r="B65" s="267"/>
      <c r="C65" s="267"/>
      <c r="D65" s="266"/>
      <c r="E65" s="266"/>
      <c r="F65" s="268"/>
      <c r="G65" s="266"/>
      <c r="H65" s="266"/>
      <c r="I65" s="266"/>
      <c r="J65" s="266"/>
      <c r="K65" s="266"/>
      <c r="L65" s="266"/>
      <c r="M65" s="266"/>
      <c r="N65" s="86" t="s">
        <v>2516</v>
      </c>
      <c r="O65" s="83">
        <v>41153</v>
      </c>
      <c r="P65" s="83">
        <v>41671</v>
      </c>
      <c r="Q65" s="89" t="s">
        <v>2737</v>
      </c>
    </row>
    <row r="66" spans="1:17" ht="14.25" customHeight="1" x14ac:dyDescent="0.35">
      <c r="A66" s="267">
        <v>1014248101</v>
      </c>
      <c r="B66" s="267" t="s">
        <v>2211</v>
      </c>
      <c r="C66" s="267" t="s">
        <v>290</v>
      </c>
      <c r="D66" s="267" t="s">
        <v>2107</v>
      </c>
      <c r="E66" s="267" t="s">
        <v>4189</v>
      </c>
      <c r="F66" s="269" t="s">
        <v>2212</v>
      </c>
      <c r="G66" s="267">
        <v>5460400</v>
      </c>
      <c r="H66" s="267">
        <v>1013</v>
      </c>
      <c r="I66" s="267" t="s">
        <v>281</v>
      </c>
      <c r="J66" s="267" t="s">
        <v>21</v>
      </c>
      <c r="K66" s="267" t="s">
        <v>3373</v>
      </c>
      <c r="L66" s="267" t="s">
        <v>2213</v>
      </c>
      <c r="M66" s="267"/>
      <c r="N66" s="89" t="s">
        <v>309</v>
      </c>
      <c r="O66" s="98">
        <v>43125</v>
      </c>
      <c r="P66" s="89" t="s">
        <v>25</v>
      </c>
      <c r="Q66" s="89" t="s">
        <v>2107</v>
      </c>
    </row>
    <row r="67" spans="1:17" ht="12" customHeight="1" x14ac:dyDescent="0.35">
      <c r="A67" s="267"/>
      <c r="B67" s="267"/>
      <c r="C67" s="267"/>
      <c r="D67" s="267"/>
      <c r="E67" s="267"/>
      <c r="F67" s="269"/>
      <c r="G67" s="267"/>
      <c r="H67" s="267"/>
      <c r="I67" s="267"/>
      <c r="J67" s="267"/>
      <c r="K67" s="267"/>
      <c r="L67" s="267"/>
      <c r="M67" s="267"/>
      <c r="N67" s="89" t="s">
        <v>2216</v>
      </c>
      <c r="O67" s="98">
        <v>43073</v>
      </c>
      <c r="P67" s="98">
        <v>43122</v>
      </c>
      <c r="Q67" s="89" t="s">
        <v>1426</v>
      </c>
    </row>
    <row r="68" spans="1:17" ht="12" customHeight="1" x14ac:dyDescent="0.35">
      <c r="A68" s="267"/>
      <c r="B68" s="267"/>
      <c r="C68" s="267"/>
      <c r="D68" s="267"/>
      <c r="E68" s="267"/>
      <c r="F68" s="269"/>
      <c r="G68" s="267"/>
      <c r="H68" s="267"/>
      <c r="I68" s="267"/>
      <c r="J68" s="267"/>
      <c r="K68" s="267"/>
      <c r="L68" s="267"/>
      <c r="M68" s="267"/>
      <c r="N68" s="89" t="s">
        <v>2214</v>
      </c>
      <c r="O68" s="98">
        <v>42171</v>
      </c>
      <c r="P68" s="98">
        <v>43042</v>
      </c>
      <c r="Q68" s="89" t="s">
        <v>1426</v>
      </c>
    </row>
    <row r="69" spans="1:17" ht="12" customHeight="1" x14ac:dyDescent="0.35">
      <c r="A69" s="267"/>
      <c r="B69" s="267"/>
      <c r="C69" s="267"/>
      <c r="D69" s="267"/>
      <c r="E69" s="267"/>
      <c r="F69" s="269"/>
      <c r="G69" s="267"/>
      <c r="H69" s="267"/>
      <c r="I69" s="267"/>
      <c r="J69" s="267"/>
      <c r="K69" s="267"/>
      <c r="L69" s="267"/>
      <c r="M69" s="267"/>
      <c r="N69" s="89" t="s">
        <v>2217</v>
      </c>
      <c r="O69" s="98">
        <v>42073</v>
      </c>
      <c r="P69" s="98">
        <v>42139</v>
      </c>
      <c r="Q69" s="89" t="s">
        <v>1082</v>
      </c>
    </row>
    <row r="70" spans="1:17" ht="12" customHeight="1" x14ac:dyDescent="0.35">
      <c r="A70" s="267"/>
      <c r="B70" s="267"/>
      <c r="C70" s="267"/>
      <c r="D70" s="267"/>
      <c r="E70" s="267"/>
      <c r="F70" s="269"/>
      <c r="G70" s="267"/>
      <c r="H70" s="267"/>
      <c r="I70" s="267"/>
      <c r="J70" s="267"/>
      <c r="K70" s="267"/>
      <c r="L70" s="267"/>
      <c r="M70" s="267"/>
      <c r="N70" s="89" t="s">
        <v>2215</v>
      </c>
      <c r="O70" s="98">
        <v>41520</v>
      </c>
      <c r="P70" s="98">
        <v>41956</v>
      </c>
      <c r="Q70" s="89" t="s">
        <v>1082</v>
      </c>
    </row>
    <row r="71" spans="1:17" ht="24" customHeight="1" x14ac:dyDescent="0.35">
      <c r="A71" s="267"/>
      <c r="B71" s="267"/>
      <c r="C71" s="267"/>
      <c r="D71" s="267"/>
      <c r="E71" s="267"/>
      <c r="F71" s="269"/>
      <c r="G71" s="267"/>
      <c r="H71" s="267"/>
      <c r="I71" s="267"/>
      <c r="J71" s="267"/>
      <c r="K71" s="267"/>
      <c r="L71" s="267"/>
      <c r="M71" s="267"/>
      <c r="N71" s="89" t="s">
        <v>3374</v>
      </c>
      <c r="O71" s="98">
        <v>41101</v>
      </c>
      <c r="P71" s="98">
        <v>41374</v>
      </c>
      <c r="Q71" s="89" t="s">
        <v>58</v>
      </c>
    </row>
    <row r="72" spans="1:17" ht="18" customHeight="1" x14ac:dyDescent="0.35">
      <c r="A72" s="267">
        <v>1098754647</v>
      </c>
      <c r="B72" s="267" t="s">
        <v>3457</v>
      </c>
      <c r="C72" s="267" t="s">
        <v>3504</v>
      </c>
      <c r="D72" s="267" t="s">
        <v>4166</v>
      </c>
      <c r="E72" s="267" t="s">
        <v>3502</v>
      </c>
      <c r="F72" s="269" t="s">
        <v>3349</v>
      </c>
      <c r="G72" s="267">
        <v>5460400</v>
      </c>
      <c r="H72" s="267">
        <v>4040</v>
      </c>
      <c r="I72" s="267" t="s">
        <v>2279</v>
      </c>
      <c r="J72" s="267" t="s">
        <v>2833</v>
      </c>
      <c r="K72" s="267" t="s">
        <v>2834</v>
      </c>
      <c r="L72" s="267" t="s">
        <v>3403</v>
      </c>
      <c r="M72" s="267"/>
      <c r="N72" s="89" t="s">
        <v>797</v>
      </c>
      <c r="O72" s="98">
        <v>43284</v>
      </c>
      <c r="P72" s="98" t="s">
        <v>25</v>
      </c>
      <c r="Q72" s="89" t="s">
        <v>2548</v>
      </c>
    </row>
    <row r="73" spans="1:17" ht="12" customHeight="1" x14ac:dyDescent="0.35">
      <c r="A73" s="267"/>
      <c r="B73" s="267"/>
      <c r="C73" s="267"/>
      <c r="D73" s="267"/>
      <c r="E73" s="267"/>
      <c r="F73" s="269"/>
      <c r="G73" s="267"/>
      <c r="H73" s="267"/>
      <c r="I73" s="267"/>
      <c r="J73" s="267"/>
      <c r="K73" s="267"/>
      <c r="L73" s="267"/>
      <c r="M73" s="267"/>
      <c r="N73" s="89" t="s">
        <v>3458</v>
      </c>
      <c r="O73" s="98"/>
      <c r="P73" s="98"/>
      <c r="Q73" s="89" t="s">
        <v>3456</v>
      </c>
    </row>
    <row r="74" spans="1:17" ht="12" customHeight="1" x14ac:dyDescent="0.35">
      <c r="A74" s="267"/>
      <c r="B74" s="267"/>
      <c r="C74" s="267"/>
      <c r="D74" s="267"/>
      <c r="E74" s="267"/>
      <c r="F74" s="269"/>
      <c r="G74" s="267"/>
      <c r="H74" s="267"/>
      <c r="I74" s="267"/>
      <c r="J74" s="267"/>
      <c r="K74" s="267"/>
      <c r="L74" s="267"/>
      <c r="M74" s="267"/>
      <c r="N74" s="89" t="s">
        <v>2837</v>
      </c>
      <c r="O74" s="98"/>
      <c r="P74" s="98"/>
      <c r="Q74" s="89" t="s">
        <v>2839</v>
      </c>
    </row>
    <row r="75" spans="1:17" ht="15" customHeight="1" x14ac:dyDescent="0.35">
      <c r="A75" s="267">
        <v>1151942672</v>
      </c>
      <c r="B75" s="267" t="s">
        <v>2106</v>
      </c>
      <c r="C75" s="267" t="s">
        <v>290</v>
      </c>
      <c r="D75" s="267" t="s">
        <v>2107</v>
      </c>
      <c r="E75" s="267" t="s">
        <v>4186</v>
      </c>
      <c r="F75" s="268" t="s">
        <v>2108</v>
      </c>
      <c r="G75" s="267">
        <v>5241898</v>
      </c>
      <c r="H75" s="267">
        <v>4836</v>
      </c>
      <c r="I75" s="267" t="s">
        <v>281</v>
      </c>
      <c r="J75" s="267" t="s">
        <v>18</v>
      </c>
      <c r="K75" s="267" t="s">
        <v>2109</v>
      </c>
      <c r="L75" s="267" t="s">
        <v>2110</v>
      </c>
      <c r="M75" s="267"/>
      <c r="N75" s="92" t="s">
        <v>20</v>
      </c>
      <c r="O75" s="83">
        <v>43125</v>
      </c>
      <c r="P75" s="83" t="s">
        <v>25</v>
      </c>
      <c r="Q75" s="89" t="s">
        <v>2111</v>
      </c>
    </row>
    <row r="76" spans="1:17" ht="12" customHeight="1" x14ac:dyDescent="0.35">
      <c r="A76" s="267"/>
      <c r="B76" s="267"/>
      <c r="C76" s="267"/>
      <c r="D76" s="267"/>
      <c r="E76" s="267"/>
      <c r="F76" s="268"/>
      <c r="G76" s="267"/>
      <c r="H76" s="267"/>
      <c r="I76" s="267"/>
      <c r="J76" s="267"/>
      <c r="K76" s="267"/>
      <c r="L76" s="267"/>
      <c r="M76" s="267"/>
      <c r="N76" s="92" t="s">
        <v>2112</v>
      </c>
      <c r="O76" s="83">
        <v>43009</v>
      </c>
      <c r="P76" s="83">
        <v>43124</v>
      </c>
      <c r="Q76" s="89" t="s">
        <v>2113</v>
      </c>
    </row>
    <row r="77" spans="1:17" ht="12" customHeight="1" x14ac:dyDescent="0.35">
      <c r="A77" s="267"/>
      <c r="B77" s="267"/>
      <c r="C77" s="267"/>
      <c r="D77" s="267"/>
      <c r="E77" s="267"/>
      <c r="F77" s="268"/>
      <c r="G77" s="267"/>
      <c r="H77" s="267"/>
      <c r="I77" s="267"/>
      <c r="J77" s="267"/>
      <c r="K77" s="267"/>
      <c r="L77" s="267"/>
      <c r="M77" s="267"/>
      <c r="N77" s="92" t="s">
        <v>2114</v>
      </c>
      <c r="O77" s="83">
        <v>41548</v>
      </c>
      <c r="P77" s="83">
        <v>42767</v>
      </c>
      <c r="Q77" s="89" t="s">
        <v>2115</v>
      </c>
    </row>
    <row r="78" spans="1:17" ht="12" customHeight="1" x14ac:dyDescent="0.35">
      <c r="A78" s="267"/>
      <c r="B78" s="267"/>
      <c r="C78" s="267"/>
      <c r="D78" s="267"/>
      <c r="E78" s="267"/>
      <c r="F78" s="268"/>
      <c r="G78" s="267"/>
      <c r="H78" s="267"/>
      <c r="I78" s="267"/>
      <c r="J78" s="267"/>
      <c r="K78" s="267"/>
      <c r="L78" s="267"/>
      <c r="M78" s="267"/>
      <c r="N78" s="92" t="s">
        <v>3389</v>
      </c>
      <c r="O78" s="83">
        <v>40513</v>
      </c>
      <c r="P78" s="83">
        <v>41244</v>
      </c>
      <c r="Q78" s="89" t="s">
        <v>2117</v>
      </c>
    </row>
    <row r="79" spans="1:17" ht="15" customHeight="1" x14ac:dyDescent="0.35">
      <c r="A79" s="267">
        <v>79482863</v>
      </c>
      <c r="B79" s="267" t="s">
        <v>1455</v>
      </c>
      <c r="C79" s="267" t="s">
        <v>657</v>
      </c>
      <c r="D79" s="266" t="s">
        <v>1456</v>
      </c>
      <c r="E79" s="266" t="s">
        <v>3556</v>
      </c>
      <c r="F79" s="268" t="s">
        <v>1457</v>
      </c>
      <c r="G79" s="266">
        <v>5460400</v>
      </c>
      <c r="H79" s="266">
        <v>4445</v>
      </c>
      <c r="I79" s="266" t="s">
        <v>281</v>
      </c>
      <c r="J79" s="266" t="s">
        <v>21</v>
      </c>
      <c r="K79" s="266" t="s">
        <v>24</v>
      </c>
      <c r="L79" s="266" t="s">
        <v>3466</v>
      </c>
      <c r="M79" s="266"/>
      <c r="N79" s="86" t="s">
        <v>20</v>
      </c>
      <c r="O79" s="83">
        <v>2013</v>
      </c>
      <c r="P79" s="91" t="s">
        <v>25</v>
      </c>
      <c r="Q79" s="89" t="s">
        <v>1459</v>
      </c>
    </row>
    <row r="80" spans="1:17" ht="12" customHeight="1" x14ac:dyDescent="0.35">
      <c r="A80" s="267"/>
      <c r="B80" s="267"/>
      <c r="C80" s="267"/>
      <c r="D80" s="266"/>
      <c r="E80" s="266"/>
      <c r="F80" s="268"/>
      <c r="G80" s="266"/>
      <c r="H80" s="266"/>
      <c r="I80" s="266"/>
      <c r="J80" s="266"/>
      <c r="K80" s="266"/>
      <c r="L80" s="266"/>
      <c r="M80" s="266"/>
      <c r="N80" s="86" t="s">
        <v>20</v>
      </c>
      <c r="O80" s="83">
        <v>2008</v>
      </c>
      <c r="P80" s="91">
        <v>2013</v>
      </c>
      <c r="Q80" s="89" t="s">
        <v>659</v>
      </c>
    </row>
    <row r="81" spans="1:17" ht="12" customHeight="1" x14ac:dyDescent="0.35">
      <c r="A81" s="267"/>
      <c r="B81" s="267"/>
      <c r="C81" s="267"/>
      <c r="D81" s="266"/>
      <c r="E81" s="266"/>
      <c r="F81" s="268"/>
      <c r="G81" s="266"/>
      <c r="H81" s="266"/>
      <c r="I81" s="266"/>
      <c r="J81" s="266"/>
      <c r="K81" s="266"/>
      <c r="L81" s="266"/>
      <c r="M81" s="266"/>
      <c r="N81" s="86" t="s">
        <v>20</v>
      </c>
      <c r="O81" s="83">
        <v>2001</v>
      </c>
      <c r="P81" s="91">
        <v>2008</v>
      </c>
      <c r="Q81" s="89" t="s">
        <v>785</v>
      </c>
    </row>
    <row r="82" spans="1:17" ht="12" customHeight="1" x14ac:dyDescent="0.35">
      <c r="A82" s="267"/>
      <c r="B82" s="267"/>
      <c r="C82" s="267"/>
      <c r="D82" s="266"/>
      <c r="E82" s="266"/>
      <c r="F82" s="268"/>
      <c r="G82" s="266"/>
      <c r="H82" s="266"/>
      <c r="I82" s="266"/>
      <c r="J82" s="266"/>
      <c r="K82" s="266"/>
      <c r="L82" s="266"/>
      <c r="M82" s="266"/>
      <c r="N82" s="86" t="s">
        <v>3470</v>
      </c>
      <c r="O82" s="83">
        <v>2001</v>
      </c>
      <c r="P82" s="91">
        <v>2001</v>
      </c>
      <c r="Q82" s="89" t="s">
        <v>533</v>
      </c>
    </row>
    <row r="83" spans="1:17" ht="12" customHeight="1" x14ac:dyDescent="0.35">
      <c r="A83" s="267"/>
      <c r="B83" s="267"/>
      <c r="C83" s="267"/>
      <c r="D83" s="266"/>
      <c r="E83" s="266"/>
      <c r="F83" s="268"/>
      <c r="G83" s="266"/>
      <c r="H83" s="266"/>
      <c r="I83" s="266"/>
      <c r="J83" s="266"/>
      <c r="K83" s="266"/>
      <c r="L83" s="266"/>
      <c r="M83" s="266"/>
      <c r="N83" s="86" t="s">
        <v>1461</v>
      </c>
      <c r="O83" s="83">
        <v>1999</v>
      </c>
      <c r="P83" s="91">
        <v>2001</v>
      </c>
      <c r="Q83" s="89" t="s">
        <v>6</v>
      </c>
    </row>
    <row r="84" spans="1:17" ht="12" customHeight="1" x14ac:dyDescent="0.35">
      <c r="A84" s="267"/>
      <c r="B84" s="267"/>
      <c r="C84" s="267"/>
      <c r="D84" s="266"/>
      <c r="E84" s="266"/>
      <c r="F84" s="268"/>
      <c r="G84" s="266"/>
      <c r="H84" s="266"/>
      <c r="I84" s="266"/>
      <c r="J84" s="266"/>
      <c r="K84" s="266"/>
      <c r="L84" s="266"/>
      <c r="M84" s="266"/>
      <c r="N84" s="86" t="s">
        <v>1462</v>
      </c>
      <c r="O84" s="83">
        <v>1996</v>
      </c>
      <c r="P84" s="91">
        <v>1999</v>
      </c>
      <c r="Q84" s="89" t="s">
        <v>3422</v>
      </c>
    </row>
    <row r="85" spans="1:17" ht="12" customHeight="1" x14ac:dyDescent="0.35">
      <c r="A85" s="267"/>
      <c r="B85" s="267"/>
      <c r="C85" s="267"/>
      <c r="D85" s="266"/>
      <c r="E85" s="266"/>
      <c r="F85" s="268"/>
      <c r="G85" s="266"/>
      <c r="H85" s="266"/>
      <c r="I85" s="266"/>
      <c r="J85" s="266"/>
      <c r="K85" s="266"/>
      <c r="L85" s="266"/>
      <c r="M85" s="266"/>
      <c r="N85" s="86" t="s">
        <v>1464</v>
      </c>
      <c r="O85" s="83">
        <v>1990</v>
      </c>
      <c r="P85" s="91">
        <v>1995</v>
      </c>
      <c r="Q85" s="89" t="s">
        <v>1465</v>
      </c>
    </row>
    <row r="86" spans="1:17" ht="14.25" customHeight="1" x14ac:dyDescent="0.35">
      <c r="A86" s="267">
        <v>1014220036</v>
      </c>
      <c r="B86" s="267" t="s">
        <v>2049</v>
      </c>
      <c r="C86" s="267" t="s">
        <v>6</v>
      </c>
      <c r="D86" s="266" t="s">
        <v>2050</v>
      </c>
      <c r="E86" s="266" t="s">
        <v>3556</v>
      </c>
      <c r="F86" s="268" t="s">
        <v>2058</v>
      </c>
      <c r="G86" s="266">
        <v>5460400</v>
      </c>
      <c r="H86" s="266">
        <v>4183</v>
      </c>
      <c r="I86" s="266" t="s">
        <v>281</v>
      </c>
      <c r="J86" s="266" t="s">
        <v>1055</v>
      </c>
      <c r="K86" s="266" t="s">
        <v>2051</v>
      </c>
      <c r="L86" s="266" t="s">
        <v>22</v>
      </c>
      <c r="M86" s="266" t="s">
        <v>2052</v>
      </c>
      <c r="N86" s="89" t="s">
        <v>20</v>
      </c>
      <c r="O86" s="83">
        <v>43040</v>
      </c>
      <c r="P86" s="83" t="s">
        <v>25</v>
      </c>
      <c r="Q86" s="89" t="s">
        <v>50</v>
      </c>
    </row>
    <row r="87" spans="1:17" ht="12" customHeight="1" x14ac:dyDescent="0.35">
      <c r="A87" s="267"/>
      <c r="B87" s="267"/>
      <c r="C87" s="267"/>
      <c r="D87" s="266"/>
      <c r="E87" s="266"/>
      <c r="F87" s="268"/>
      <c r="G87" s="266"/>
      <c r="H87" s="266"/>
      <c r="I87" s="266"/>
      <c r="J87" s="266"/>
      <c r="K87" s="266"/>
      <c r="L87" s="266"/>
      <c r="M87" s="266"/>
      <c r="N87" s="86" t="s">
        <v>3437</v>
      </c>
      <c r="O87" s="83">
        <v>42583</v>
      </c>
      <c r="P87" s="83">
        <v>43038</v>
      </c>
      <c r="Q87" s="89" t="s">
        <v>2054</v>
      </c>
    </row>
    <row r="88" spans="1:17" ht="12" customHeight="1" x14ac:dyDescent="0.35">
      <c r="A88" s="267"/>
      <c r="B88" s="267"/>
      <c r="C88" s="267"/>
      <c r="D88" s="266"/>
      <c r="E88" s="266"/>
      <c r="F88" s="268"/>
      <c r="G88" s="266"/>
      <c r="H88" s="266"/>
      <c r="I88" s="266"/>
      <c r="J88" s="266"/>
      <c r="K88" s="266"/>
      <c r="L88" s="266"/>
      <c r="M88" s="266"/>
      <c r="N88" s="86" t="s">
        <v>2055</v>
      </c>
      <c r="O88" s="83">
        <v>41487</v>
      </c>
      <c r="P88" s="83">
        <v>42583</v>
      </c>
      <c r="Q88" s="89" t="s">
        <v>2056</v>
      </c>
    </row>
    <row r="89" spans="1:17" ht="12" customHeight="1" x14ac:dyDescent="0.35">
      <c r="A89" s="267"/>
      <c r="B89" s="267"/>
      <c r="C89" s="267"/>
      <c r="D89" s="266"/>
      <c r="E89" s="266"/>
      <c r="F89" s="268"/>
      <c r="G89" s="266"/>
      <c r="H89" s="266"/>
      <c r="I89" s="266"/>
      <c r="J89" s="266"/>
      <c r="K89" s="266"/>
      <c r="L89" s="266"/>
      <c r="M89" s="266"/>
      <c r="N89" s="86" t="s">
        <v>2057</v>
      </c>
      <c r="O89" s="83">
        <v>40969</v>
      </c>
      <c r="P89" s="83">
        <v>41487</v>
      </c>
      <c r="Q89" s="89" t="s">
        <v>50</v>
      </c>
    </row>
    <row r="90" spans="1:17" ht="15.75" customHeight="1" x14ac:dyDescent="0.35">
      <c r="A90" s="267">
        <v>1233890619</v>
      </c>
      <c r="B90" s="267" t="s">
        <v>3471</v>
      </c>
      <c r="C90" s="267" t="s">
        <v>3504</v>
      </c>
      <c r="D90" s="266" t="s">
        <v>3210</v>
      </c>
      <c r="E90" s="266" t="s">
        <v>3501</v>
      </c>
      <c r="F90" s="268" t="s">
        <v>3350</v>
      </c>
      <c r="G90" s="266">
        <v>5460400</v>
      </c>
      <c r="H90" s="266">
        <v>4045</v>
      </c>
      <c r="I90" s="266" t="s">
        <v>281</v>
      </c>
      <c r="J90" s="266" t="s">
        <v>21</v>
      </c>
      <c r="K90" s="267" t="s">
        <v>3372</v>
      </c>
      <c r="L90" s="266" t="s">
        <v>3455</v>
      </c>
      <c r="M90" s="266"/>
      <c r="N90" s="86" t="s">
        <v>2507</v>
      </c>
      <c r="O90" s="83">
        <v>43104</v>
      </c>
      <c r="P90" s="86" t="s">
        <v>25</v>
      </c>
      <c r="Q90" s="89" t="s">
        <v>2104</v>
      </c>
    </row>
    <row r="91" spans="1:17" ht="12" customHeight="1" x14ac:dyDescent="0.35">
      <c r="A91" s="267"/>
      <c r="B91" s="267"/>
      <c r="C91" s="267"/>
      <c r="D91" s="266"/>
      <c r="E91" s="266"/>
      <c r="F91" s="268"/>
      <c r="G91" s="266"/>
      <c r="H91" s="266"/>
      <c r="I91" s="266"/>
      <c r="J91" s="266"/>
      <c r="K91" s="266"/>
      <c r="L91" s="266"/>
      <c r="M91" s="266"/>
      <c r="N91" s="86" t="s">
        <v>2667</v>
      </c>
      <c r="O91" s="83">
        <v>42767</v>
      </c>
      <c r="P91" s="83">
        <v>43035</v>
      </c>
      <c r="Q91" s="89" t="s">
        <v>2670</v>
      </c>
    </row>
    <row r="92" spans="1:17" ht="12" customHeight="1" x14ac:dyDescent="0.35">
      <c r="A92" s="267"/>
      <c r="B92" s="267"/>
      <c r="C92" s="267"/>
      <c r="D92" s="266"/>
      <c r="E92" s="266"/>
      <c r="F92" s="268"/>
      <c r="G92" s="266"/>
      <c r="H92" s="266"/>
      <c r="I92" s="266"/>
      <c r="J92" s="266"/>
      <c r="K92" s="266"/>
      <c r="L92" s="266"/>
      <c r="M92" s="266"/>
      <c r="N92" s="86" t="s">
        <v>3472</v>
      </c>
      <c r="O92" s="83">
        <v>42384</v>
      </c>
      <c r="P92" s="83">
        <v>42745</v>
      </c>
      <c r="Q92" s="89" t="s">
        <v>2671</v>
      </c>
    </row>
    <row r="93" spans="1:17" ht="15.75" customHeight="1" x14ac:dyDescent="0.35">
      <c r="A93" s="267">
        <v>80210822</v>
      </c>
      <c r="B93" s="267" t="s">
        <v>2513</v>
      </c>
      <c r="C93" s="267" t="s">
        <v>290</v>
      </c>
      <c r="D93" s="266" t="s">
        <v>1902</v>
      </c>
      <c r="E93" s="267" t="s">
        <v>4189</v>
      </c>
      <c r="F93" s="268" t="s">
        <v>2514</v>
      </c>
      <c r="G93" s="266">
        <v>5460400</v>
      </c>
      <c r="H93" s="266">
        <v>1010</v>
      </c>
      <c r="I93" s="266" t="s">
        <v>281</v>
      </c>
      <c r="J93" s="266" t="s">
        <v>21</v>
      </c>
      <c r="K93" s="267" t="s">
        <v>3372</v>
      </c>
      <c r="L93" s="266" t="s">
        <v>3408</v>
      </c>
      <c r="M93" s="266"/>
      <c r="N93" s="86" t="s">
        <v>2507</v>
      </c>
      <c r="O93" s="83">
        <v>43125</v>
      </c>
      <c r="P93" s="86" t="s">
        <v>25</v>
      </c>
      <c r="Q93" s="89" t="s">
        <v>2466</v>
      </c>
    </row>
    <row r="94" spans="1:17" ht="12" customHeight="1" x14ac:dyDescent="0.35">
      <c r="A94" s="267"/>
      <c r="B94" s="267"/>
      <c r="C94" s="267"/>
      <c r="D94" s="266"/>
      <c r="E94" s="266"/>
      <c r="F94" s="268"/>
      <c r="G94" s="266"/>
      <c r="H94" s="266"/>
      <c r="I94" s="266"/>
      <c r="J94" s="266"/>
      <c r="K94" s="266"/>
      <c r="L94" s="266"/>
      <c r="M94" s="266"/>
      <c r="N94" s="86" t="s">
        <v>2515</v>
      </c>
      <c r="O94" s="83">
        <v>41671</v>
      </c>
      <c r="P94" s="83" t="s">
        <v>2520</v>
      </c>
      <c r="Q94" s="89" t="s">
        <v>2529</v>
      </c>
    </row>
    <row r="95" spans="1:17" ht="12" customHeight="1" x14ac:dyDescent="0.35">
      <c r="A95" s="267"/>
      <c r="B95" s="267"/>
      <c r="C95" s="267"/>
      <c r="D95" s="266"/>
      <c r="E95" s="266"/>
      <c r="F95" s="268"/>
      <c r="G95" s="266"/>
      <c r="H95" s="266"/>
      <c r="I95" s="266"/>
      <c r="J95" s="266"/>
      <c r="K95" s="266"/>
      <c r="L95" s="266"/>
      <c r="M95" s="266"/>
      <c r="N95" s="86" t="s">
        <v>2516</v>
      </c>
      <c r="O95" s="83">
        <v>41000</v>
      </c>
      <c r="P95" s="91" t="s">
        <v>2521</v>
      </c>
      <c r="Q95" s="89" t="s">
        <v>2516</v>
      </c>
    </row>
    <row r="96" spans="1:17" ht="12" customHeight="1" x14ac:dyDescent="0.35">
      <c r="A96" s="267"/>
      <c r="B96" s="267"/>
      <c r="C96" s="267"/>
      <c r="D96" s="266"/>
      <c r="E96" s="266"/>
      <c r="F96" s="268"/>
      <c r="G96" s="266"/>
      <c r="H96" s="266"/>
      <c r="I96" s="266"/>
      <c r="J96" s="266"/>
      <c r="K96" s="266"/>
      <c r="L96" s="266"/>
      <c r="M96" s="266"/>
      <c r="N96" s="86" t="s">
        <v>3390</v>
      </c>
      <c r="O96" s="83">
        <v>40756</v>
      </c>
      <c r="P96" s="83" t="s">
        <v>2522</v>
      </c>
      <c r="Q96" s="89" t="s">
        <v>3390</v>
      </c>
    </row>
    <row r="97" spans="1:17" ht="12" customHeight="1" x14ac:dyDescent="0.35">
      <c r="A97" s="267"/>
      <c r="B97" s="267"/>
      <c r="C97" s="267"/>
      <c r="D97" s="266"/>
      <c r="E97" s="266"/>
      <c r="F97" s="268"/>
      <c r="G97" s="266"/>
      <c r="H97" s="266"/>
      <c r="I97" s="266"/>
      <c r="J97" s="266"/>
      <c r="K97" s="266"/>
      <c r="L97" s="266"/>
      <c r="M97" s="266"/>
      <c r="N97" s="86" t="s">
        <v>2518</v>
      </c>
      <c r="O97" s="83">
        <v>37316</v>
      </c>
      <c r="P97" s="83">
        <v>40543</v>
      </c>
      <c r="Q97" s="89" t="s">
        <v>2530</v>
      </c>
    </row>
    <row r="98" spans="1:17" ht="12" customHeight="1" x14ac:dyDescent="0.35">
      <c r="A98" s="267"/>
      <c r="B98" s="267"/>
      <c r="C98" s="267"/>
      <c r="D98" s="266"/>
      <c r="E98" s="266"/>
      <c r="F98" s="268"/>
      <c r="G98" s="266"/>
      <c r="H98" s="266"/>
      <c r="I98" s="266"/>
      <c r="J98" s="266"/>
      <c r="K98" s="266"/>
      <c r="L98" s="266"/>
      <c r="M98" s="266"/>
      <c r="N98" s="86" t="s">
        <v>2519</v>
      </c>
      <c r="O98" s="83">
        <v>38749</v>
      </c>
      <c r="P98" s="83">
        <v>39813</v>
      </c>
      <c r="Q98" s="89" t="s">
        <v>3473</v>
      </c>
    </row>
    <row r="99" spans="1:17" ht="15.75" customHeight="1" x14ac:dyDescent="0.35">
      <c r="A99" s="267">
        <v>94517066</v>
      </c>
      <c r="B99" s="267" t="s">
        <v>3474</v>
      </c>
      <c r="C99" s="267" t="s">
        <v>290</v>
      </c>
      <c r="D99" s="266" t="s">
        <v>2292</v>
      </c>
      <c r="E99" s="266" t="s">
        <v>4186</v>
      </c>
      <c r="F99" s="268" t="s">
        <v>2756</v>
      </c>
      <c r="G99" s="266">
        <v>5241898</v>
      </c>
      <c r="H99" s="266">
        <v>4812</v>
      </c>
      <c r="I99" s="266" t="s">
        <v>281</v>
      </c>
      <c r="J99" s="266" t="s">
        <v>1130</v>
      </c>
      <c r="K99" s="266" t="s">
        <v>2498</v>
      </c>
      <c r="L99" s="266" t="s">
        <v>2158</v>
      </c>
      <c r="M99" s="266"/>
      <c r="N99" s="86" t="s">
        <v>2507</v>
      </c>
      <c r="O99" s="83">
        <v>43125</v>
      </c>
      <c r="P99" s="86" t="s">
        <v>25</v>
      </c>
      <c r="Q99" s="89" t="s">
        <v>2292</v>
      </c>
    </row>
    <row r="100" spans="1:17" ht="12" customHeight="1" x14ac:dyDescent="0.35">
      <c r="A100" s="267"/>
      <c r="B100" s="267"/>
      <c r="C100" s="267"/>
      <c r="D100" s="266"/>
      <c r="E100" s="266"/>
      <c r="F100" s="268"/>
      <c r="G100" s="266"/>
      <c r="H100" s="266"/>
      <c r="I100" s="266"/>
      <c r="J100" s="266"/>
      <c r="K100" s="266"/>
      <c r="L100" s="266"/>
      <c r="M100" s="266"/>
      <c r="N100" s="86" t="s">
        <v>2138</v>
      </c>
      <c r="O100" s="83">
        <v>42064</v>
      </c>
      <c r="P100" s="83" t="s">
        <v>2520</v>
      </c>
      <c r="Q100" s="89" t="s">
        <v>58</v>
      </c>
    </row>
    <row r="101" spans="1:17" ht="12" customHeight="1" x14ac:dyDescent="0.35">
      <c r="A101" s="267"/>
      <c r="B101" s="267"/>
      <c r="C101" s="267"/>
      <c r="D101" s="266"/>
      <c r="E101" s="266"/>
      <c r="F101" s="268"/>
      <c r="G101" s="266"/>
      <c r="H101" s="266"/>
      <c r="I101" s="266"/>
      <c r="J101" s="266"/>
      <c r="K101" s="266"/>
      <c r="L101" s="266"/>
      <c r="M101" s="266"/>
      <c r="N101" s="86" t="s">
        <v>2138</v>
      </c>
      <c r="O101" s="83">
        <v>41306</v>
      </c>
      <c r="P101" s="83" t="s">
        <v>2759</v>
      </c>
      <c r="Q101" s="89" t="s">
        <v>2763</v>
      </c>
    </row>
    <row r="102" spans="1:17" ht="12" customHeight="1" x14ac:dyDescent="0.35">
      <c r="A102" s="267"/>
      <c r="B102" s="267"/>
      <c r="C102" s="267"/>
      <c r="D102" s="266"/>
      <c r="E102" s="266"/>
      <c r="F102" s="268"/>
      <c r="G102" s="266"/>
      <c r="H102" s="266"/>
      <c r="I102" s="266"/>
      <c r="J102" s="266"/>
      <c r="K102" s="266"/>
      <c r="L102" s="266"/>
      <c r="M102" s="266"/>
      <c r="N102" s="86" t="s">
        <v>2138</v>
      </c>
      <c r="O102" s="83">
        <v>40909</v>
      </c>
      <c r="P102" s="83">
        <v>41305</v>
      </c>
      <c r="Q102" s="89" t="s">
        <v>2764</v>
      </c>
    </row>
    <row r="103" spans="1:17" ht="12" customHeight="1" x14ac:dyDescent="0.35">
      <c r="A103" s="267"/>
      <c r="B103" s="267"/>
      <c r="C103" s="267"/>
      <c r="D103" s="266"/>
      <c r="E103" s="266"/>
      <c r="F103" s="268"/>
      <c r="G103" s="266"/>
      <c r="H103" s="266"/>
      <c r="I103" s="266"/>
      <c r="J103" s="266"/>
      <c r="K103" s="266"/>
      <c r="L103" s="266"/>
      <c r="M103" s="266"/>
      <c r="N103" s="86" t="s">
        <v>2757</v>
      </c>
      <c r="O103" s="83">
        <v>40787</v>
      </c>
      <c r="P103" s="83" t="s">
        <v>2761</v>
      </c>
      <c r="Q103" s="89" t="s">
        <v>3461</v>
      </c>
    </row>
    <row r="104" spans="1:17" ht="12" customHeight="1" x14ac:dyDescent="0.35">
      <c r="A104" s="267"/>
      <c r="B104" s="267"/>
      <c r="C104" s="267"/>
      <c r="D104" s="266"/>
      <c r="E104" s="266"/>
      <c r="F104" s="268"/>
      <c r="G104" s="266"/>
      <c r="H104" s="266"/>
      <c r="I104" s="266"/>
      <c r="J104" s="266"/>
      <c r="K104" s="266"/>
      <c r="L104" s="266"/>
      <c r="M104" s="266"/>
      <c r="N104" s="86" t="s">
        <v>2760</v>
      </c>
      <c r="O104" s="83">
        <v>39401</v>
      </c>
      <c r="P104" s="83">
        <v>40347</v>
      </c>
      <c r="Q104" s="89" t="s">
        <v>3462</v>
      </c>
    </row>
    <row r="105" spans="1:17" ht="12" customHeight="1" x14ac:dyDescent="0.35">
      <c r="A105" s="267"/>
      <c r="B105" s="267"/>
      <c r="C105" s="267"/>
      <c r="D105" s="266"/>
      <c r="E105" s="266"/>
      <c r="F105" s="268"/>
      <c r="G105" s="266"/>
      <c r="H105" s="266"/>
      <c r="I105" s="266"/>
      <c r="J105" s="266"/>
      <c r="K105" s="266"/>
      <c r="L105" s="266"/>
      <c r="M105" s="266"/>
      <c r="N105" s="86" t="s">
        <v>2758</v>
      </c>
      <c r="O105" s="83">
        <v>38961</v>
      </c>
      <c r="P105" s="83" t="s">
        <v>2762</v>
      </c>
      <c r="Q105" s="89" t="s">
        <v>3475</v>
      </c>
    </row>
    <row r="106" spans="1:17" ht="15.75" customHeight="1" x14ac:dyDescent="0.35">
      <c r="A106" s="267">
        <v>66980287</v>
      </c>
      <c r="B106" s="267" t="s">
        <v>2495</v>
      </c>
      <c r="C106" s="267" t="s">
        <v>290</v>
      </c>
      <c r="D106" s="266" t="s">
        <v>2292</v>
      </c>
      <c r="E106" s="266" t="s">
        <v>4186</v>
      </c>
      <c r="F106" s="268" t="s">
        <v>2497</v>
      </c>
      <c r="G106" s="266">
        <v>5241898</v>
      </c>
      <c r="H106" s="266">
        <v>4823</v>
      </c>
      <c r="I106" s="266" t="s">
        <v>281</v>
      </c>
      <c r="J106" s="266" t="s">
        <v>1130</v>
      </c>
      <c r="K106" s="266" t="s">
        <v>2498</v>
      </c>
      <c r="L106" s="266" t="s">
        <v>3410</v>
      </c>
      <c r="M106" s="266"/>
      <c r="N106" s="86" t="s">
        <v>20</v>
      </c>
      <c r="O106" s="83">
        <v>43125</v>
      </c>
      <c r="P106" s="86" t="s">
        <v>25</v>
      </c>
      <c r="Q106" s="89" t="s">
        <v>2466</v>
      </c>
    </row>
    <row r="107" spans="1:17" ht="12" customHeight="1" x14ac:dyDescent="0.35">
      <c r="A107" s="267"/>
      <c r="B107" s="267"/>
      <c r="C107" s="267"/>
      <c r="D107" s="266"/>
      <c r="E107" s="266"/>
      <c r="F107" s="268"/>
      <c r="G107" s="266"/>
      <c r="H107" s="266"/>
      <c r="I107" s="266"/>
      <c r="J107" s="266"/>
      <c r="K107" s="266"/>
      <c r="L107" s="266"/>
      <c r="M107" s="266"/>
      <c r="N107" s="86" t="s">
        <v>2500</v>
      </c>
      <c r="O107" s="83">
        <v>42156</v>
      </c>
      <c r="P107" s="83">
        <v>42460</v>
      </c>
      <c r="Q107" s="89" t="s">
        <v>745</v>
      </c>
    </row>
    <row r="108" spans="1:17" ht="12" customHeight="1" x14ac:dyDescent="0.35">
      <c r="A108" s="267"/>
      <c r="B108" s="267"/>
      <c r="C108" s="267"/>
      <c r="D108" s="266"/>
      <c r="E108" s="266"/>
      <c r="F108" s="268"/>
      <c r="G108" s="266"/>
      <c r="H108" s="266"/>
      <c r="I108" s="266"/>
      <c r="J108" s="266"/>
      <c r="K108" s="266"/>
      <c r="L108" s="266"/>
      <c r="M108" s="266"/>
      <c r="N108" s="86" t="s">
        <v>2501</v>
      </c>
      <c r="O108" s="83"/>
      <c r="P108" s="83"/>
      <c r="Q108" s="89" t="s">
        <v>2511</v>
      </c>
    </row>
    <row r="109" spans="1:17" ht="12" customHeight="1" x14ac:dyDescent="0.35">
      <c r="A109" s="267"/>
      <c r="B109" s="267"/>
      <c r="C109" s="267"/>
      <c r="D109" s="266"/>
      <c r="E109" s="266"/>
      <c r="F109" s="268"/>
      <c r="G109" s="266"/>
      <c r="H109" s="266"/>
      <c r="I109" s="266"/>
      <c r="J109" s="266"/>
      <c r="K109" s="266"/>
      <c r="L109" s="266"/>
      <c r="M109" s="266"/>
      <c r="N109" s="86" t="s">
        <v>2429</v>
      </c>
      <c r="O109" s="83">
        <v>39539</v>
      </c>
      <c r="P109" s="83">
        <v>42088</v>
      </c>
      <c r="Q109" s="89" t="s">
        <v>2512</v>
      </c>
    </row>
    <row r="110" spans="1:17" ht="12" customHeight="1" x14ac:dyDescent="0.35">
      <c r="A110" s="267"/>
      <c r="B110" s="267"/>
      <c r="C110" s="267"/>
      <c r="D110" s="266"/>
      <c r="E110" s="266"/>
      <c r="F110" s="268"/>
      <c r="G110" s="266"/>
      <c r="H110" s="266"/>
      <c r="I110" s="266"/>
      <c r="J110" s="266"/>
      <c r="K110" s="266"/>
      <c r="L110" s="266"/>
      <c r="M110" s="266"/>
      <c r="N110" s="86" t="s">
        <v>2502</v>
      </c>
      <c r="O110" s="83">
        <v>40452</v>
      </c>
      <c r="P110" s="83">
        <v>40574</v>
      </c>
      <c r="Q110" s="89" t="s">
        <v>2139</v>
      </c>
    </row>
    <row r="111" spans="1:17" ht="15.75" customHeight="1" x14ac:dyDescent="0.35">
      <c r="A111" s="267">
        <v>1018506303</v>
      </c>
      <c r="B111" s="267" t="s">
        <v>2540</v>
      </c>
      <c r="C111" s="267" t="s">
        <v>3504</v>
      </c>
      <c r="D111" s="266" t="s">
        <v>4163</v>
      </c>
      <c r="E111" s="266" t="s">
        <v>3502</v>
      </c>
      <c r="F111" s="268" t="s">
        <v>2541</v>
      </c>
      <c r="G111" s="266">
        <v>5460400</v>
      </c>
      <c r="H111" s="266">
        <v>4093</v>
      </c>
      <c r="I111" s="266" t="s">
        <v>281</v>
      </c>
      <c r="J111" s="266" t="s">
        <v>21</v>
      </c>
      <c r="K111" s="266" t="s">
        <v>2453</v>
      </c>
      <c r="L111" s="266" t="s">
        <v>2542</v>
      </c>
      <c r="M111" s="266"/>
      <c r="N111" s="86" t="s">
        <v>2507</v>
      </c>
      <c r="O111" s="83">
        <v>43104</v>
      </c>
      <c r="P111" s="86" t="s">
        <v>25</v>
      </c>
      <c r="Q111" s="89" t="s">
        <v>2460</v>
      </c>
    </row>
    <row r="112" spans="1:17" ht="12" customHeight="1" x14ac:dyDescent="0.35">
      <c r="A112" s="267"/>
      <c r="B112" s="267"/>
      <c r="C112" s="267"/>
      <c r="D112" s="266"/>
      <c r="E112" s="266"/>
      <c r="F112" s="268"/>
      <c r="G112" s="266"/>
      <c r="H112" s="266"/>
      <c r="I112" s="266"/>
      <c r="J112" s="266"/>
      <c r="K112" s="266"/>
      <c r="L112" s="266"/>
      <c r="M112" s="266"/>
      <c r="N112" s="86" t="s">
        <v>3459</v>
      </c>
      <c r="O112" s="83">
        <v>42877</v>
      </c>
      <c r="P112" s="83">
        <v>42982</v>
      </c>
      <c r="Q112" s="89" t="s">
        <v>2461</v>
      </c>
    </row>
    <row r="113" spans="1:17" ht="12" customHeight="1" x14ac:dyDescent="0.35">
      <c r="A113" s="267"/>
      <c r="B113" s="267"/>
      <c r="C113" s="267"/>
      <c r="D113" s="266"/>
      <c r="E113" s="266"/>
      <c r="F113" s="268"/>
      <c r="G113" s="266"/>
      <c r="H113" s="266"/>
      <c r="I113" s="266"/>
      <c r="J113" s="266"/>
      <c r="K113" s="266"/>
      <c r="L113" s="266"/>
      <c r="M113" s="266"/>
      <c r="N113" s="86" t="s">
        <v>2507</v>
      </c>
      <c r="O113" s="83">
        <v>42461</v>
      </c>
      <c r="P113" s="83">
        <v>42739</v>
      </c>
      <c r="Q113" s="89" t="s">
        <v>2462</v>
      </c>
    </row>
    <row r="114" spans="1:17" ht="15" customHeight="1" x14ac:dyDescent="0.35">
      <c r="A114" s="281">
        <v>1234089237</v>
      </c>
      <c r="B114" s="281" t="s">
        <v>2156</v>
      </c>
      <c r="C114" s="281" t="s">
        <v>290</v>
      </c>
      <c r="D114" s="281" t="s">
        <v>2107</v>
      </c>
      <c r="E114" s="281" t="s">
        <v>4188</v>
      </c>
      <c r="F114" s="280" t="s">
        <v>2157</v>
      </c>
      <c r="G114" s="281">
        <v>3715900</v>
      </c>
      <c r="H114" s="281">
        <v>4518</v>
      </c>
      <c r="I114" s="281" t="s">
        <v>281</v>
      </c>
      <c r="J114" s="281" t="s">
        <v>388</v>
      </c>
      <c r="K114" s="281" t="s">
        <v>405</v>
      </c>
      <c r="L114" s="281" t="s">
        <v>2158</v>
      </c>
      <c r="M114" s="281"/>
      <c r="N114" s="86" t="s">
        <v>309</v>
      </c>
      <c r="O114" s="83">
        <v>43125</v>
      </c>
      <c r="P114" s="83" t="s">
        <v>25</v>
      </c>
      <c r="Q114" s="89" t="s">
        <v>2111</v>
      </c>
    </row>
    <row r="115" spans="1:17" ht="12" customHeight="1" x14ac:dyDescent="0.35">
      <c r="A115" s="281"/>
      <c r="B115" s="281"/>
      <c r="C115" s="281"/>
      <c r="D115" s="281"/>
      <c r="E115" s="281"/>
      <c r="F115" s="280"/>
      <c r="G115" s="281"/>
      <c r="H115" s="281"/>
      <c r="I115" s="281"/>
      <c r="J115" s="281"/>
      <c r="K115" s="281"/>
      <c r="L115" s="281"/>
      <c r="M115" s="281"/>
      <c r="N115" s="86" t="s">
        <v>2159</v>
      </c>
      <c r="O115" s="83">
        <v>42898</v>
      </c>
      <c r="P115" s="83">
        <v>43039</v>
      </c>
      <c r="Q115" s="89" t="s">
        <v>102</v>
      </c>
    </row>
    <row r="116" spans="1:17" ht="12" customHeight="1" x14ac:dyDescent="0.35">
      <c r="A116" s="281"/>
      <c r="B116" s="281"/>
      <c r="C116" s="281"/>
      <c r="D116" s="281"/>
      <c r="E116" s="281"/>
      <c r="F116" s="280"/>
      <c r="G116" s="281"/>
      <c r="H116" s="281"/>
      <c r="I116" s="281"/>
      <c r="J116" s="281"/>
      <c r="K116" s="281"/>
      <c r="L116" s="281"/>
      <c r="M116" s="281"/>
      <c r="N116" s="86" t="s">
        <v>2160</v>
      </c>
      <c r="O116" s="83">
        <v>42706</v>
      </c>
      <c r="P116" s="83">
        <v>42889</v>
      </c>
      <c r="Q116" s="89" t="s">
        <v>2161</v>
      </c>
    </row>
    <row r="117" spans="1:17" ht="12" customHeight="1" x14ac:dyDescent="0.35">
      <c r="A117" s="281"/>
      <c r="B117" s="281"/>
      <c r="C117" s="281"/>
      <c r="D117" s="281"/>
      <c r="E117" s="281"/>
      <c r="F117" s="280"/>
      <c r="G117" s="281"/>
      <c r="H117" s="281"/>
      <c r="I117" s="281"/>
      <c r="J117" s="281"/>
      <c r="K117" s="281"/>
      <c r="L117" s="281"/>
      <c r="M117" s="281"/>
      <c r="N117" s="86" t="s">
        <v>2162</v>
      </c>
      <c r="O117" s="83">
        <v>42444</v>
      </c>
      <c r="P117" s="83">
        <v>42503</v>
      </c>
      <c r="Q117" s="89" t="s">
        <v>2163</v>
      </c>
    </row>
    <row r="118" spans="1:17" ht="15" customHeight="1" x14ac:dyDescent="0.35">
      <c r="A118" s="267">
        <v>52348792</v>
      </c>
      <c r="B118" s="267" t="s">
        <v>1913</v>
      </c>
      <c r="C118" s="267" t="s">
        <v>6</v>
      </c>
      <c r="D118" s="267" t="s">
        <v>3415</v>
      </c>
      <c r="E118" s="267" t="s">
        <v>3499</v>
      </c>
      <c r="F118" s="269" t="s">
        <v>1280</v>
      </c>
      <c r="G118" s="267">
        <v>5460400</v>
      </c>
      <c r="H118" s="267">
        <v>4147</v>
      </c>
      <c r="I118" s="267" t="s">
        <v>281</v>
      </c>
      <c r="J118" s="267" t="s">
        <v>21</v>
      </c>
      <c r="K118" s="267" t="s">
        <v>24</v>
      </c>
      <c r="L118" s="267" t="s">
        <v>897</v>
      </c>
      <c r="M118" s="267" t="s">
        <v>898</v>
      </c>
      <c r="N118" s="86" t="s">
        <v>797</v>
      </c>
      <c r="O118" s="83">
        <v>42832</v>
      </c>
      <c r="P118" s="83" t="s">
        <v>25</v>
      </c>
      <c r="Q118" s="89" t="s">
        <v>3415</v>
      </c>
    </row>
    <row r="119" spans="1:17" ht="12" customHeight="1" x14ac:dyDescent="0.35">
      <c r="A119" s="267"/>
      <c r="B119" s="267"/>
      <c r="C119" s="267"/>
      <c r="D119" s="267"/>
      <c r="E119" s="267"/>
      <c r="F119" s="269"/>
      <c r="G119" s="267"/>
      <c r="H119" s="267"/>
      <c r="I119" s="267"/>
      <c r="J119" s="267"/>
      <c r="K119" s="267"/>
      <c r="L119" s="267"/>
      <c r="M119" s="267"/>
      <c r="N119" s="86" t="s">
        <v>900</v>
      </c>
      <c r="O119" s="83">
        <v>42754</v>
      </c>
      <c r="P119" s="83">
        <v>42831</v>
      </c>
      <c r="Q119" s="89" t="s">
        <v>734</v>
      </c>
    </row>
    <row r="120" spans="1:17" ht="12" customHeight="1" x14ac:dyDescent="0.35">
      <c r="A120" s="267"/>
      <c r="B120" s="267"/>
      <c r="C120" s="267"/>
      <c r="D120" s="267"/>
      <c r="E120" s="267"/>
      <c r="F120" s="269"/>
      <c r="G120" s="267"/>
      <c r="H120" s="267"/>
      <c r="I120" s="267"/>
      <c r="J120" s="267"/>
      <c r="K120" s="267"/>
      <c r="L120" s="267"/>
      <c r="M120" s="267"/>
      <c r="N120" s="86" t="s">
        <v>3402</v>
      </c>
      <c r="O120" s="83">
        <v>42612</v>
      </c>
      <c r="P120" s="83">
        <v>42735</v>
      </c>
      <c r="Q120" s="89" t="s">
        <v>3401</v>
      </c>
    </row>
    <row r="121" spans="1:17" ht="12" customHeight="1" x14ac:dyDescent="0.35">
      <c r="A121" s="267"/>
      <c r="B121" s="267"/>
      <c r="C121" s="267"/>
      <c r="D121" s="267"/>
      <c r="E121" s="267"/>
      <c r="F121" s="269"/>
      <c r="G121" s="267"/>
      <c r="H121" s="267"/>
      <c r="I121" s="267"/>
      <c r="J121" s="267"/>
      <c r="K121" s="267"/>
      <c r="L121" s="267"/>
      <c r="M121" s="267"/>
      <c r="N121" s="86" t="s">
        <v>905</v>
      </c>
      <c r="O121" s="83">
        <v>41935</v>
      </c>
      <c r="P121" s="83">
        <v>42612</v>
      </c>
      <c r="Q121" s="89" t="s">
        <v>3463</v>
      </c>
    </row>
    <row r="122" spans="1:17" ht="12" customHeight="1" x14ac:dyDescent="0.35">
      <c r="A122" s="267"/>
      <c r="B122" s="267"/>
      <c r="C122" s="267"/>
      <c r="D122" s="267"/>
      <c r="E122" s="267"/>
      <c r="F122" s="269"/>
      <c r="G122" s="267"/>
      <c r="H122" s="267"/>
      <c r="I122" s="267"/>
      <c r="J122" s="267"/>
      <c r="K122" s="267"/>
      <c r="L122" s="267"/>
      <c r="M122" s="267"/>
      <c r="N122" s="86" t="s">
        <v>904</v>
      </c>
      <c r="O122" s="83">
        <v>41913</v>
      </c>
      <c r="P122" s="83">
        <v>42064</v>
      </c>
      <c r="Q122" s="89" t="s">
        <v>3451</v>
      </c>
    </row>
    <row r="123" spans="1:17" ht="12" customHeight="1" x14ac:dyDescent="0.35">
      <c r="A123" s="267"/>
      <c r="B123" s="267"/>
      <c r="C123" s="267"/>
      <c r="D123" s="267"/>
      <c r="E123" s="267"/>
      <c r="F123" s="269"/>
      <c r="G123" s="267"/>
      <c r="H123" s="267"/>
      <c r="I123" s="267"/>
      <c r="J123" s="267"/>
      <c r="K123" s="267"/>
      <c r="L123" s="267"/>
      <c r="M123" s="267"/>
      <c r="N123" s="86" t="s">
        <v>3454</v>
      </c>
      <c r="O123" s="83">
        <v>40864</v>
      </c>
      <c r="P123" s="83">
        <v>41935</v>
      </c>
      <c r="Q123" s="89" t="s">
        <v>908</v>
      </c>
    </row>
    <row r="124" spans="1:17" ht="15" customHeight="1" x14ac:dyDescent="0.35">
      <c r="A124" s="267"/>
      <c r="B124" s="267"/>
      <c r="C124" s="267"/>
      <c r="D124" s="267"/>
      <c r="E124" s="267"/>
      <c r="F124" s="269"/>
      <c r="G124" s="267"/>
      <c r="H124" s="267"/>
      <c r="I124" s="267"/>
      <c r="J124" s="267"/>
      <c r="K124" s="267"/>
      <c r="L124" s="267"/>
      <c r="M124" s="267" t="s">
        <v>3478</v>
      </c>
      <c r="N124" s="86" t="s">
        <v>909</v>
      </c>
      <c r="O124" s="83">
        <v>40666</v>
      </c>
      <c r="P124" s="83">
        <v>40933</v>
      </c>
      <c r="Q124" s="89" t="s">
        <v>910</v>
      </c>
    </row>
    <row r="125" spans="1:17" ht="12" customHeight="1" x14ac:dyDescent="0.35">
      <c r="A125" s="267"/>
      <c r="B125" s="267"/>
      <c r="C125" s="267"/>
      <c r="D125" s="267"/>
      <c r="E125" s="267"/>
      <c r="F125" s="269"/>
      <c r="G125" s="267"/>
      <c r="H125" s="267"/>
      <c r="I125" s="267"/>
      <c r="J125" s="267"/>
      <c r="K125" s="267"/>
      <c r="L125" s="267"/>
      <c r="M125" s="267"/>
      <c r="N125" s="86" t="s">
        <v>911</v>
      </c>
      <c r="O125" s="83">
        <v>40238</v>
      </c>
      <c r="P125" s="83">
        <v>40589</v>
      </c>
      <c r="Q125" s="89" t="s">
        <v>912</v>
      </c>
    </row>
    <row r="126" spans="1:17" ht="12" customHeight="1" x14ac:dyDescent="0.35">
      <c r="A126" s="267"/>
      <c r="B126" s="267"/>
      <c r="C126" s="267"/>
      <c r="D126" s="267"/>
      <c r="E126" s="267"/>
      <c r="F126" s="269"/>
      <c r="G126" s="267"/>
      <c r="H126" s="267"/>
      <c r="I126" s="267"/>
      <c r="J126" s="267"/>
      <c r="K126" s="267"/>
      <c r="L126" s="267"/>
      <c r="M126" s="267"/>
      <c r="N126" s="86" t="s">
        <v>3454</v>
      </c>
      <c r="O126" s="83">
        <v>38177</v>
      </c>
      <c r="P126" s="83">
        <v>40237</v>
      </c>
      <c r="Q126" s="89" t="s">
        <v>908</v>
      </c>
    </row>
    <row r="127" spans="1:17" ht="12" customHeight="1" x14ac:dyDescent="0.35">
      <c r="A127" s="267"/>
      <c r="B127" s="267"/>
      <c r="C127" s="267"/>
      <c r="D127" s="267"/>
      <c r="E127" s="267"/>
      <c r="F127" s="269"/>
      <c r="G127" s="267"/>
      <c r="H127" s="267"/>
      <c r="I127" s="267"/>
      <c r="J127" s="267"/>
      <c r="K127" s="267"/>
      <c r="L127" s="267"/>
      <c r="M127" s="267"/>
      <c r="N127" s="86" t="s">
        <v>3454</v>
      </c>
      <c r="O127" s="83">
        <v>37433</v>
      </c>
      <c r="P127" s="83">
        <v>38155</v>
      </c>
      <c r="Q127" s="89" t="s">
        <v>3479</v>
      </c>
    </row>
    <row r="128" spans="1:17" ht="15" customHeight="1" x14ac:dyDescent="0.35">
      <c r="A128" s="281">
        <v>1032446023</v>
      </c>
      <c r="B128" s="281" t="s">
        <v>1073</v>
      </c>
      <c r="C128" s="281" t="s">
        <v>657</v>
      </c>
      <c r="D128" s="278" t="s">
        <v>3450</v>
      </c>
      <c r="E128" s="278" t="s">
        <v>3556</v>
      </c>
      <c r="F128" s="280" t="s">
        <v>1284</v>
      </c>
      <c r="G128" s="278">
        <v>5460400</v>
      </c>
      <c r="H128" s="278">
        <v>4192</v>
      </c>
      <c r="I128" s="278" t="s">
        <v>281</v>
      </c>
      <c r="J128" s="266" t="s">
        <v>31</v>
      </c>
      <c r="K128" s="266" t="s">
        <v>1075</v>
      </c>
      <c r="L128" s="266" t="s">
        <v>1076</v>
      </c>
      <c r="M128" s="266"/>
      <c r="N128" s="86" t="s">
        <v>20</v>
      </c>
      <c r="O128" s="83">
        <v>42845</v>
      </c>
      <c r="P128" s="83" t="s">
        <v>25</v>
      </c>
      <c r="Q128" s="89" t="s">
        <v>3450</v>
      </c>
    </row>
    <row r="129" spans="1:17" ht="12" customHeight="1" x14ac:dyDescent="0.35">
      <c r="A129" s="281"/>
      <c r="B129" s="281"/>
      <c r="C129" s="281"/>
      <c r="D129" s="278"/>
      <c r="E129" s="278"/>
      <c r="F129" s="280"/>
      <c r="G129" s="278"/>
      <c r="H129" s="278"/>
      <c r="I129" s="278"/>
      <c r="J129" s="266"/>
      <c r="K129" s="266"/>
      <c r="L129" s="266"/>
      <c r="M129" s="266"/>
      <c r="N129" s="86" t="s">
        <v>1077</v>
      </c>
      <c r="O129" s="83"/>
      <c r="P129" s="83"/>
      <c r="Q129" s="89" t="s">
        <v>1078</v>
      </c>
    </row>
    <row r="130" spans="1:17" ht="12" customHeight="1" x14ac:dyDescent="0.35">
      <c r="A130" s="281"/>
      <c r="B130" s="281"/>
      <c r="C130" s="281"/>
      <c r="D130" s="278"/>
      <c r="E130" s="278"/>
      <c r="F130" s="280"/>
      <c r="G130" s="278"/>
      <c r="H130" s="278"/>
      <c r="I130" s="278"/>
      <c r="J130" s="266"/>
      <c r="K130" s="266"/>
      <c r="L130" s="266"/>
      <c r="M130" s="266"/>
      <c r="N130" s="86" t="s">
        <v>1077</v>
      </c>
      <c r="O130" s="83" t="s">
        <v>1079</v>
      </c>
      <c r="P130" s="83"/>
      <c r="Q130" s="89" t="s">
        <v>865</v>
      </c>
    </row>
    <row r="131" spans="1:17" ht="12" customHeight="1" x14ac:dyDescent="0.35">
      <c r="A131" s="281"/>
      <c r="B131" s="281"/>
      <c r="C131" s="281"/>
      <c r="D131" s="278"/>
      <c r="E131" s="278"/>
      <c r="F131" s="280"/>
      <c r="G131" s="278"/>
      <c r="H131" s="278"/>
      <c r="I131" s="278"/>
      <c r="J131" s="266"/>
      <c r="K131" s="266"/>
      <c r="L131" s="266"/>
      <c r="M131" s="266"/>
      <c r="N131" s="86" t="s">
        <v>1080</v>
      </c>
      <c r="O131" s="83" t="s">
        <v>1081</v>
      </c>
      <c r="P131" s="83"/>
      <c r="Q131" s="89" t="s">
        <v>1082</v>
      </c>
    </row>
    <row r="132" spans="1:17" ht="15" customHeight="1" x14ac:dyDescent="0.35">
      <c r="A132" s="267">
        <v>80030477</v>
      </c>
      <c r="B132" s="267" t="s">
        <v>1393</v>
      </c>
      <c r="C132" s="267" t="s">
        <v>6</v>
      </c>
      <c r="D132" s="266" t="s">
        <v>1394</v>
      </c>
      <c r="E132" s="266" t="s">
        <v>3556</v>
      </c>
      <c r="F132" s="268" t="s">
        <v>1395</v>
      </c>
      <c r="G132" s="266">
        <v>5460400</v>
      </c>
      <c r="H132" s="266">
        <v>4104</v>
      </c>
      <c r="I132" s="266" t="s">
        <v>281</v>
      </c>
      <c r="J132" s="266" t="s">
        <v>21</v>
      </c>
      <c r="K132" s="266" t="s">
        <v>24</v>
      </c>
      <c r="L132" s="266" t="s">
        <v>22</v>
      </c>
      <c r="M132" s="266" t="s">
        <v>3482</v>
      </c>
      <c r="N132" s="86" t="s">
        <v>20</v>
      </c>
      <c r="O132" s="94">
        <v>42849</v>
      </c>
      <c r="P132" s="94" t="s">
        <v>25</v>
      </c>
      <c r="Q132" s="93" t="s">
        <v>3481</v>
      </c>
    </row>
    <row r="133" spans="1:17" ht="12" customHeight="1" x14ac:dyDescent="0.35">
      <c r="A133" s="267"/>
      <c r="B133" s="267"/>
      <c r="C133" s="267"/>
      <c r="D133" s="266"/>
      <c r="E133" s="266"/>
      <c r="F133" s="268"/>
      <c r="G133" s="266"/>
      <c r="H133" s="266"/>
      <c r="I133" s="266"/>
      <c r="J133" s="266"/>
      <c r="K133" s="266"/>
      <c r="L133" s="266"/>
      <c r="M133" s="266"/>
      <c r="N133" s="92" t="s">
        <v>1398</v>
      </c>
      <c r="O133" s="94">
        <v>42623</v>
      </c>
      <c r="P133" s="94">
        <v>42848</v>
      </c>
      <c r="Q133" s="93" t="s">
        <v>1151</v>
      </c>
    </row>
    <row r="134" spans="1:17" ht="12" customHeight="1" x14ac:dyDescent="0.35">
      <c r="A134" s="267"/>
      <c r="B134" s="267"/>
      <c r="C134" s="267"/>
      <c r="D134" s="266"/>
      <c r="E134" s="266"/>
      <c r="F134" s="268"/>
      <c r="G134" s="266"/>
      <c r="H134" s="266"/>
      <c r="I134" s="266"/>
      <c r="J134" s="266"/>
      <c r="K134" s="266"/>
      <c r="L134" s="266"/>
      <c r="M134" s="266"/>
      <c r="N134" s="92" t="s">
        <v>1399</v>
      </c>
      <c r="O134" s="94">
        <v>40840</v>
      </c>
      <c r="P134" s="94">
        <v>41964</v>
      </c>
      <c r="Q134" s="93" t="s">
        <v>22</v>
      </c>
    </row>
    <row r="135" spans="1:17" ht="12" customHeight="1" x14ac:dyDescent="0.35">
      <c r="A135" s="267"/>
      <c r="B135" s="267"/>
      <c r="C135" s="267"/>
      <c r="D135" s="266"/>
      <c r="E135" s="266"/>
      <c r="F135" s="268"/>
      <c r="G135" s="266"/>
      <c r="H135" s="266"/>
      <c r="I135" s="266"/>
      <c r="J135" s="266"/>
      <c r="K135" s="266"/>
      <c r="L135" s="266"/>
      <c r="M135" s="266"/>
      <c r="N135" s="92" t="s">
        <v>1400</v>
      </c>
      <c r="O135" s="94">
        <v>40310</v>
      </c>
      <c r="P135" s="94">
        <v>40819</v>
      </c>
      <c r="Q135" s="93" t="s">
        <v>50</v>
      </c>
    </row>
    <row r="136" spans="1:17" ht="12" customHeight="1" x14ac:dyDescent="0.35">
      <c r="A136" s="267"/>
      <c r="B136" s="267"/>
      <c r="C136" s="267"/>
      <c r="D136" s="266"/>
      <c r="E136" s="266"/>
      <c r="F136" s="268"/>
      <c r="G136" s="266"/>
      <c r="H136" s="266"/>
      <c r="I136" s="266"/>
      <c r="J136" s="266"/>
      <c r="K136" s="266"/>
      <c r="L136" s="266"/>
      <c r="M136" s="266"/>
      <c r="N136" s="92" t="s">
        <v>1399</v>
      </c>
      <c r="O136" s="94">
        <v>39421</v>
      </c>
      <c r="P136" s="94">
        <v>40025</v>
      </c>
      <c r="Q136" s="93" t="s">
        <v>50</v>
      </c>
    </row>
    <row r="137" spans="1:17" ht="15" customHeight="1" x14ac:dyDescent="0.35">
      <c r="A137" s="281">
        <v>1140853001</v>
      </c>
      <c r="B137" s="281" t="s">
        <v>2134</v>
      </c>
      <c r="C137" s="281" t="s">
        <v>290</v>
      </c>
      <c r="D137" s="281" t="s">
        <v>2107</v>
      </c>
      <c r="E137" s="281" t="s">
        <v>4188</v>
      </c>
      <c r="F137" s="280" t="s">
        <v>2135</v>
      </c>
      <c r="G137" s="281">
        <v>3715900</v>
      </c>
      <c r="H137" s="281">
        <v>4512</v>
      </c>
      <c r="I137" s="281" t="s">
        <v>281</v>
      </c>
      <c r="J137" s="281" t="s">
        <v>59</v>
      </c>
      <c r="K137" s="281" t="s">
        <v>16</v>
      </c>
      <c r="L137" s="281" t="s">
        <v>2136</v>
      </c>
      <c r="M137" s="281"/>
      <c r="N137" s="89" t="s">
        <v>309</v>
      </c>
      <c r="O137" s="83">
        <v>43125</v>
      </c>
      <c r="P137" s="83" t="s">
        <v>25</v>
      </c>
      <c r="Q137" s="89" t="s">
        <v>2111</v>
      </c>
    </row>
    <row r="138" spans="1:17" ht="12" customHeight="1" x14ac:dyDescent="0.35">
      <c r="A138" s="281"/>
      <c r="B138" s="281"/>
      <c r="C138" s="281"/>
      <c r="D138" s="281"/>
      <c r="E138" s="281"/>
      <c r="F138" s="280"/>
      <c r="G138" s="281"/>
      <c r="H138" s="281"/>
      <c r="I138" s="281"/>
      <c r="J138" s="281"/>
      <c r="K138" s="281"/>
      <c r="L138" s="281"/>
      <c r="M138" s="281"/>
      <c r="N138" s="89" t="s">
        <v>167</v>
      </c>
      <c r="O138" s="83">
        <v>42941</v>
      </c>
      <c r="P138" s="83">
        <v>43120</v>
      </c>
      <c r="Q138" s="89" t="s">
        <v>2137</v>
      </c>
    </row>
    <row r="139" spans="1:17" ht="12" customHeight="1" x14ac:dyDescent="0.35">
      <c r="A139" s="281"/>
      <c r="B139" s="281"/>
      <c r="C139" s="281"/>
      <c r="D139" s="281"/>
      <c r="E139" s="281"/>
      <c r="F139" s="280"/>
      <c r="G139" s="281"/>
      <c r="H139" s="281"/>
      <c r="I139" s="281"/>
      <c r="J139" s="281"/>
      <c r="K139" s="281"/>
      <c r="L139" s="281"/>
      <c r="M139" s="281"/>
      <c r="N139" s="89" t="s">
        <v>656</v>
      </c>
      <c r="O139" s="83">
        <v>42311</v>
      </c>
      <c r="P139" s="83">
        <v>42923</v>
      </c>
      <c r="Q139" s="89" t="s">
        <v>2137</v>
      </c>
    </row>
    <row r="140" spans="1:17" ht="12" customHeight="1" x14ac:dyDescent="0.35">
      <c r="A140" s="281"/>
      <c r="B140" s="281"/>
      <c r="C140" s="281"/>
      <c r="D140" s="281"/>
      <c r="E140" s="281"/>
      <c r="F140" s="280"/>
      <c r="G140" s="281"/>
      <c r="H140" s="281"/>
      <c r="I140" s="281"/>
      <c r="J140" s="281"/>
      <c r="K140" s="281"/>
      <c r="L140" s="281"/>
      <c r="M140" s="281"/>
      <c r="N140" s="89" t="s">
        <v>2138</v>
      </c>
      <c r="O140" s="83">
        <v>41137</v>
      </c>
      <c r="P140" s="83">
        <v>41655</v>
      </c>
      <c r="Q140" s="89" t="s">
        <v>2139</v>
      </c>
    </row>
    <row r="141" spans="1:17" ht="12" customHeight="1" x14ac:dyDescent="0.35">
      <c r="A141" s="281"/>
      <c r="B141" s="281"/>
      <c r="C141" s="281"/>
      <c r="D141" s="281"/>
      <c r="E141" s="281"/>
      <c r="F141" s="280"/>
      <c r="G141" s="281"/>
      <c r="H141" s="281"/>
      <c r="I141" s="281"/>
      <c r="J141" s="281"/>
      <c r="K141" s="281"/>
      <c r="L141" s="281"/>
      <c r="M141" s="281"/>
      <c r="N141" s="89" t="s">
        <v>2140</v>
      </c>
      <c r="O141" s="83">
        <v>40603</v>
      </c>
      <c r="P141" s="83">
        <v>40869</v>
      </c>
      <c r="Q141" s="89" t="s">
        <v>2139</v>
      </c>
    </row>
    <row r="142" spans="1:17" ht="12" customHeight="1" x14ac:dyDescent="0.35">
      <c r="A142" s="281"/>
      <c r="B142" s="281"/>
      <c r="C142" s="281"/>
      <c r="D142" s="281"/>
      <c r="E142" s="281"/>
      <c r="F142" s="280"/>
      <c r="G142" s="281"/>
      <c r="H142" s="281"/>
      <c r="I142" s="281"/>
      <c r="J142" s="281"/>
      <c r="K142" s="281"/>
      <c r="L142" s="281"/>
      <c r="M142" s="281"/>
      <c r="N142" s="89" t="s">
        <v>2141</v>
      </c>
      <c r="O142" s="83">
        <v>39873</v>
      </c>
      <c r="P142" s="83">
        <v>40516</v>
      </c>
      <c r="Q142" s="89" t="s">
        <v>2139</v>
      </c>
    </row>
    <row r="143" spans="1:17" ht="15" customHeight="1" x14ac:dyDescent="0.35">
      <c r="A143" s="281">
        <v>93128242</v>
      </c>
      <c r="B143" s="281" t="s">
        <v>1094</v>
      </c>
      <c r="C143" s="281" t="s">
        <v>6</v>
      </c>
      <c r="D143" s="278" t="s">
        <v>1095</v>
      </c>
      <c r="E143" s="278" t="s">
        <v>3556</v>
      </c>
      <c r="F143" s="280" t="s">
        <v>1289</v>
      </c>
      <c r="G143" s="278">
        <v>5460400</v>
      </c>
      <c r="H143" s="278">
        <v>4250</v>
      </c>
      <c r="I143" s="278" t="s">
        <v>281</v>
      </c>
      <c r="J143" s="266" t="s">
        <v>1096</v>
      </c>
      <c r="K143" s="266" t="s">
        <v>1097</v>
      </c>
      <c r="L143" s="267" t="s">
        <v>648</v>
      </c>
      <c r="M143" s="266" t="s">
        <v>3421</v>
      </c>
      <c r="N143" s="86" t="s">
        <v>20</v>
      </c>
      <c r="O143" s="83">
        <v>42845</v>
      </c>
      <c r="P143" s="86" t="s">
        <v>25</v>
      </c>
      <c r="Q143" s="89" t="s">
        <v>1095</v>
      </c>
    </row>
    <row r="144" spans="1:17" ht="12" customHeight="1" x14ac:dyDescent="0.35">
      <c r="A144" s="281"/>
      <c r="B144" s="281"/>
      <c r="C144" s="281"/>
      <c r="D144" s="278"/>
      <c r="E144" s="278"/>
      <c r="F144" s="280"/>
      <c r="G144" s="278"/>
      <c r="H144" s="278"/>
      <c r="I144" s="278"/>
      <c r="J144" s="266"/>
      <c r="K144" s="266"/>
      <c r="L144" s="267"/>
      <c r="M144" s="266"/>
      <c r="N144" s="86" t="s">
        <v>20</v>
      </c>
      <c r="O144" s="83">
        <v>41155</v>
      </c>
      <c r="P144" s="83">
        <v>42844</v>
      </c>
      <c r="Q144" s="89" t="s">
        <v>1099</v>
      </c>
    </row>
    <row r="145" spans="1:17" ht="12" customHeight="1" x14ac:dyDescent="0.35">
      <c r="A145" s="281"/>
      <c r="B145" s="281"/>
      <c r="C145" s="281"/>
      <c r="D145" s="278"/>
      <c r="E145" s="278"/>
      <c r="F145" s="280"/>
      <c r="G145" s="278"/>
      <c r="H145" s="278"/>
      <c r="I145" s="278"/>
      <c r="J145" s="266"/>
      <c r="K145" s="266"/>
      <c r="L145" s="267"/>
      <c r="M145" s="266"/>
      <c r="N145" s="86" t="s">
        <v>20</v>
      </c>
      <c r="O145" s="83">
        <v>41064</v>
      </c>
      <c r="P145" s="83">
        <v>41152</v>
      </c>
      <c r="Q145" s="89" t="s">
        <v>1099</v>
      </c>
    </row>
    <row r="146" spans="1:17" ht="12" customHeight="1" x14ac:dyDescent="0.35">
      <c r="A146" s="281"/>
      <c r="B146" s="281"/>
      <c r="C146" s="281"/>
      <c r="D146" s="278"/>
      <c r="E146" s="278"/>
      <c r="F146" s="280"/>
      <c r="G146" s="278"/>
      <c r="H146" s="278"/>
      <c r="I146" s="278"/>
      <c r="J146" s="266"/>
      <c r="K146" s="266"/>
      <c r="L146" s="267"/>
      <c r="M146" s="266"/>
      <c r="N146" s="86" t="s">
        <v>3438</v>
      </c>
      <c r="O146" s="83">
        <v>40717</v>
      </c>
      <c r="P146" s="83">
        <v>41060</v>
      </c>
      <c r="Q146" s="89" t="s">
        <v>1101</v>
      </c>
    </row>
    <row r="147" spans="1:17" ht="12" customHeight="1" x14ac:dyDescent="0.35">
      <c r="A147" s="281"/>
      <c r="B147" s="281"/>
      <c r="C147" s="281"/>
      <c r="D147" s="278"/>
      <c r="E147" s="278"/>
      <c r="F147" s="280"/>
      <c r="G147" s="278"/>
      <c r="H147" s="278"/>
      <c r="I147" s="278"/>
      <c r="J147" s="266"/>
      <c r="K147" s="266"/>
      <c r="L147" s="267"/>
      <c r="M147" s="266"/>
      <c r="N147" s="86" t="s">
        <v>1102</v>
      </c>
      <c r="O147" s="83">
        <v>38797</v>
      </c>
      <c r="P147" s="83">
        <v>40574</v>
      </c>
      <c r="Q147" s="89" t="s">
        <v>3483</v>
      </c>
    </row>
    <row r="148" spans="1:17" ht="12" customHeight="1" x14ac:dyDescent="0.35">
      <c r="A148" s="281"/>
      <c r="B148" s="281"/>
      <c r="C148" s="281"/>
      <c r="D148" s="278"/>
      <c r="E148" s="278"/>
      <c r="F148" s="280"/>
      <c r="G148" s="278"/>
      <c r="H148" s="278"/>
      <c r="I148" s="278"/>
      <c r="J148" s="266"/>
      <c r="K148" s="266"/>
      <c r="L148" s="267"/>
      <c r="M148" s="266"/>
      <c r="N148" s="86" t="s">
        <v>20</v>
      </c>
      <c r="O148" s="83">
        <v>38139</v>
      </c>
      <c r="P148" s="83">
        <v>38777</v>
      </c>
      <c r="Q148" s="89" t="s">
        <v>665</v>
      </c>
    </row>
    <row r="149" spans="1:17" ht="12" customHeight="1" x14ac:dyDescent="0.35">
      <c r="A149" s="281"/>
      <c r="B149" s="281"/>
      <c r="C149" s="281"/>
      <c r="D149" s="278"/>
      <c r="E149" s="278"/>
      <c r="F149" s="280"/>
      <c r="G149" s="278"/>
      <c r="H149" s="278"/>
      <c r="I149" s="278"/>
      <c r="J149" s="266"/>
      <c r="K149" s="266"/>
      <c r="L149" s="267"/>
      <c r="M149" s="266"/>
      <c r="N149" s="86" t="s">
        <v>20</v>
      </c>
      <c r="O149" s="83">
        <v>37742</v>
      </c>
      <c r="P149" s="83">
        <v>38078</v>
      </c>
      <c r="Q149" s="89" t="s">
        <v>665</v>
      </c>
    </row>
    <row r="150" spans="1:17" ht="12" customHeight="1" x14ac:dyDescent="0.35">
      <c r="A150" s="281"/>
      <c r="B150" s="281"/>
      <c r="C150" s="281"/>
      <c r="D150" s="278"/>
      <c r="E150" s="278"/>
      <c r="F150" s="280"/>
      <c r="G150" s="278"/>
      <c r="H150" s="278"/>
      <c r="I150" s="278"/>
      <c r="J150" s="266"/>
      <c r="K150" s="266"/>
      <c r="L150" s="267"/>
      <c r="M150" s="266"/>
      <c r="N150" s="86" t="s">
        <v>1104</v>
      </c>
      <c r="O150" s="83"/>
      <c r="P150" s="86"/>
      <c r="Q150" s="89" t="s">
        <v>58</v>
      </c>
    </row>
    <row r="151" spans="1:17" ht="12" customHeight="1" x14ac:dyDescent="0.35">
      <c r="A151" s="281"/>
      <c r="B151" s="281"/>
      <c r="C151" s="281"/>
      <c r="D151" s="278"/>
      <c r="E151" s="278"/>
      <c r="F151" s="280"/>
      <c r="G151" s="278"/>
      <c r="H151" s="278"/>
      <c r="I151" s="278"/>
      <c r="J151" s="266"/>
      <c r="K151" s="266"/>
      <c r="L151" s="267"/>
      <c r="M151" s="266"/>
      <c r="N151" s="86" t="s">
        <v>1105</v>
      </c>
      <c r="O151" s="83"/>
      <c r="P151" s="86"/>
      <c r="Q151" s="89" t="s">
        <v>58</v>
      </c>
    </row>
    <row r="152" spans="1:17" ht="12" customHeight="1" x14ac:dyDescent="0.35">
      <c r="A152" s="281"/>
      <c r="B152" s="281"/>
      <c r="C152" s="281"/>
      <c r="D152" s="278"/>
      <c r="E152" s="278"/>
      <c r="F152" s="280"/>
      <c r="G152" s="278"/>
      <c r="H152" s="278"/>
      <c r="I152" s="278"/>
      <c r="J152" s="266"/>
      <c r="K152" s="266"/>
      <c r="L152" s="267"/>
      <c r="M152" s="266"/>
      <c r="N152" s="86" t="s">
        <v>1106</v>
      </c>
      <c r="O152" s="83"/>
      <c r="P152" s="86"/>
      <c r="Q152" s="89" t="s">
        <v>3484</v>
      </c>
    </row>
    <row r="153" spans="1:17" ht="12" customHeight="1" x14ac:dyDescent="0.35">
      <c r="A153" s="281"/>
      <c r="B153" s="281"/>
      <c r="C153" s="281"/>
      <c r="D153" s="278"/>
      <c r="E153" s="278"/>
      <c r="F153" s="280"/>
      <c r="G153" s="278"/>
      <c r="H153" s="278"/>
      <c r="I153" s="278"/>
      <c r="J153" s="266"/>
      <c r="K153" s="266"/>
      <c r="L153" s="267"/>
      <c r="M153" s="266"/>
      <c r="N153" s="86" t="s">
        <v>1108</v>
      </c>
      <c r="O153" s="83"/>
      <c r="P153" s="86"/>
      <c r="Q153" s="89" t="s">
        <v>3439</v>
      </c>
    </row>
    <row r="154" spans="1:17" ht="15.75" customHeight="1" x14ac:dyDescent="0.35">
      <c r="A154" s="267">
        <v>28576958</v>
      </c>
      <c r="B154" s="267" t="s">
        <v>2417</v>
      </c>
      <c r="C154" s="267" t="s">
        <v>290</v>
      </c>
      <c r="D154" s="266" t="s">
        <v>2292</v>
      </c>
      <c r="E154" s="266" t="s">
        <v>4189</v>
      </c>
      <c r="F154" s="268" t="s">
        <v>2418</v>
      </c>
      <c r="G154" s="266" t="s">
        <v>4731</v>
      </c>
      <c r="H154" s="266">
        <v>1021</v>
      </c>
      <c r="I154" s="266" t="s">
        <v>281</v>
      </c>
      <c r="J154" s="266" t="s">
        <v>1096</v>
      </c>
      <c r="K154" s="266" t="s">
        <v>2419</v>
      </c>
      <c r="L154" s="266" t="s">
        <v>3425</v>
      </c>
      <c r="M154" s="266"/>
      <c r="N154" s="86" t="s">
        <v>20</v>
      </c>
      <c r="O154" s="83">
        <v>43125</v>
      </c>
      <c r="P154" s="86" t="s">
        <v>25</v>
      </c>
      <c r="Q154" s="89" t="s">
        <v>3420</v>
      </c>
    </row>
    <row r="155" spans="1:17" ht="12" customHeight="1" x14ac:dyDescent="0.35">
      <c r="A155" s="267"/>
      <c r="B155" s="267"/>
      <c r="C155" s="267"/>
      <c r="D155" s="266"/>
      <c r="E155" s="266"/>
      <c r="F155" s="268"/>
      <c r="G155" s="266"/>
      <c r="H155" s="266"/>
      <c r="I155" s="266"/>
      <c r="J155" s="266"/>
      <c r="K155" s="266"/>
      <c r="L155" s="266"/>
      <c r="M155" s="266"/>
      <c r="N155" s="86" t="s">
        <v>3378</v>
      </c>
      <c r="O155" s="83">
        <v>43010</v>
      </c>
      <c r="P155" s="83"/>
      <c r="Q155" s="89" t="s">
        <v>1574</v>
      </c>
    </row>
    <row r="156" spans="1:17" ht="12" customHeight="1" x14ac:dyDescent="0.35">
      <c r="A156" s="267"/>
      <c r="B156" s="267"/>
      <c r="C156" s="267"/>
      <c r="D156" s="266"/>
      <c r="E156" s="266"/>
      <c r="F156" s="268"/>
      <c r="G156" s="266"/>
      <c r="H156" s="266"/>
      <c r="I156" s="266"/>
      <c r="J156" s="266"/>
      <c r="K156" s="266"/>
      <c r="L156" s="266"/>
      <c r="M156" s="266"/>
      <c r="N156" s="86" t="s">
        <v>2360</v>
      </c>
      <c r="O156" s="83">
        <v>41730</v>
      </c>
      <c r="P156" s="83">
        <v>43008</v>
      </c>
      <c r="Q156" s="89" t="s">
        <v>1426</v>
      </c>
    </row>
    <row r="157" spans="1:17" ht="12" customHeight="1" x14ac:dyDescent="0.35">
      <c r="A157" s="267"/>
      <c r="B157" s="267"/>
      <c r="C157" s="267"/>
      <c r="D157" s="266"/>
      <c r="E157" s="266"/>
      <c r="F157" s="268"/>
      <c r="G157" s="266"/>
      <c r="H157" s="266"/>
      <c r="I157" s="266"/>
      <c r="J157" s="266"/>
      <c r="K157" s="266"/>
      <c r="L157" s="266"/>
      <c r="M157" s="266"/>
      <c r="N157" s="86" t="s">
        <v>3412</v>
      </c>
      <c r="O157" s="83">
        <v>40452</v>
      </c>
      <c r="P157" s="83">
        <v>42855</v>
      </c>
      <c r="Q157" s="89" t="s">
        <v>69</v>
      </c>
    </row>
    <row r="158" spans="1:17" ht="12" customHeight="1" x14ac:dyDescent="0.35">
      <c r="A158" s="267"/>
      <c r="B158" s="267"/>
      <c r="C158" s="267"/>
      <c r="D158" s="266"/>
      <c r="E158" s="266"/>
      <c r="F158" s="268"/>
      <c r="G158" s="266"/>
      <c r="H158" s="266"/>
      <c r="I158" s="266"/>
      <c r="J158" s="266"/>
      <c r="K158" s="266"/>
      <c r="L158" s="266"/>
      <c r="M158" s="266"/>
      <c r="N158" s="86" t="s">
        <v>2422</v>
      </c>
      <c r="O158" s="83">
        <v>41183</v>
      </c>
      <c r="P158" s="83">
        <v>41295</v>
      </c>
      <c r="Q158" s="89" t="s">
        <v>3486</v>
      </c>
    </row>
    <row r="159" spans="1:17" ht="12" customHeight="1" x14ac:dyDescent="0.35">
      <c r="A159" s="267"/>
      <c r="B159" s="267"/>
      <c r="C159" s="267"/>
      <c r="D159" s="266"/>
      <c r="E159" s="266"/>
      <c r="F159" s="268"/>
      <c r="G159" s="266"/>
      <c r="H159" s="266"/>
      <c r="I159" s="266"/>
      <c r="J159" s="266"/>
      <c r="K159" s="266"/>
      <c r="L159" s="266"/>
      <c r="M159" s="266"/>
      <c r="N159" s="86" t="s">
        <v>1102</v>
      </c>
      <c r="O159" s="83">
        <v>40766</v>
      </c>
      <c r="P159" s="83">
        <v>41213</v>
      </c>
      <c r="Q159" s="89" t="s">
        <v>3485</v>
      </c>
    </row>
    <row r="160" spans="1:17" ht="15" customHeight="1" x14ac:dyDescent="0.35">
      <c r="A160" s="89">
        <v>80200915</v>
      </c>
      <c r="B160" s="89" t="s">
        <v>3039</v>
      </c>
      <c r="C160" s="89" t="s">
        <v>6</v>
      </c>
      <c r="D160" s="86" t="s">
        <v>1151</v>
      </c>
      <c r="E160" s="86" t="s">
        <v>3556</v>
      </c>
      <c r="F160" s="88" t="s">
        <v>3041</v>
      </c>
      <c r="G160" s="86">
        <v>5460400</v>
      </c>
      <c r="H160" s="86">
        <v>4023</v>
      </c>
      <c r="I160" s="86" t="s">
        <v>281</v>
      </c>
      <c r="J160" s="86" t="s">
        <v>21</v>
      </c>
      <c r="K160" s="86" t="s">
        <v>24</v>
      </c>
      <c r="L160" s="86" t="s">
        <v>22</v>
      </c>
      <c r="M160" s="86"/>
      <c r="N160" s="86" t="s">
        <v>3487</v>
      </c>
      <c r="O160" s="83">
        <v>41666</v>
      </c>
      <c r="P160" s="83">
        <v>43381</v>
      </c>
      <c r="Q160" s="89" t="s">
        <v>50</v>
      </c>
    </row>
    <row r="161" spans="1:17" ht="24" customHeight="1" x14ac:dyDescent="0.35">
      <c r="A161" s="266">
        <v>79046937</v>
      </c>
      <c r="B161" s="267" t="s">
        <v>3193</v>
      </c>
      <c r="C161" s="266" t="s">
        <v>3504</v>
      </c>
      <c r="D161" s="266" t="s">
        <v>644</v>
      </c>
      <c r="E161" s="266" t="s">
        <v>4189</v>
      </c>
      <c r="F161" s="268" t="s">
        <v>3351</v>
      </c>
      <c r="G161" s="266">
        <v>5460400</v>
      </c>
      <c r="H161" s="266" t="s">
        <v>1614</v>
      </c>
      <c r="I161" s="266" t="s">
        <v>281</v>
      </c>
      <c r="J161" s="267" t="s">
        <v>3215</v>
      </c>
      <c r="K161" s="267" t="s">
        <v>3373</v>
      </c>
      <c r="L161" s="266"/>
      <c r="M161" s="266"/>
      <c r="N161" s="86" t="s">
        <v>3305</v>
      </c>
      <c r="O161" s="83">
        <v>32174</v>
      </c>
      <c r="P161" s="83">
        <v>35825</v>
      </c>
      <c r="Q161" s="86" t="s">
        <v>642</v>
      </c>
    </row>
    <row r="162" spans="1:17" ht="12" customHeight="1" x14ac:dyDescent="0.35">
      <c r="A162" s="266"/>
      <c r="B162" s="267"/>
      <c r="C162" s="266"/>
      <c r="D162" s="266"/>
      <c r="E162" s="266"/>
      <c r="F162" s="268"/>
      <c r="G162" s="266"/>
      <c r="H162" s="266"/>
      <c r="I162" s="266"/>
      <c r="J162" s="267"/>
      <c r="K162" s="266"/>
      <c r="L162" s="266"/>
      <c r="M162" s="266"/>
      <c r="N162" s="86" t="s">
        <v>3306</v>
      </c>
      <c r="O162" s="83">
        <v>35855</v>
      </c>
      <c r="P162" s="83">
        <v>37621</v>
      </c>
      <c r="Q162" s="86" t="s">
        <v>3307</v>
      </c>
    </row>
    <row r="163" spans="1:17" ht="12" customHeight="1" x14ac:dyDescent="0.35">
      <c r="A163" s="266"/>
      <c r="B163" s="267"/>
      <c r="C163" s="266"/>
      <c r="D163" s="266"/>
      <c r="E163" s="266"/>
      <c r="F163" s="268"/>
      <c r="G163" s="266"/>
      <c r="H163" s="266"/>
      <c r="I163" s="266"/>
      <c r="J163" s="267"/>
      <c r="K163" s="266"/>
      <c r="L163" s="266"/>
      <c r="M163" s="266"/>
      <c r="N163" s="86" t="s">
        <v>3308</v>
      </c>
      <c r="O163" s="83">
        <v>34001</v>
      </c>
      <c r="P163" s="83">
        <v>43495</v>
      </c>
      <c r="Q163" s="86" t="s">
        <v>3309</v>
      </c>
    </row>
    <row r="164" spans="1:17" ht="24" customHeight="1" x14ac:dyDescent="0.35">
      <c r="A164" s="266">
        <v>1031149493</v>
      </c>
      <c r="B164" s="267" t="s">
        <v>3488</v>
      </c>
      <c r="C164" s="266" t="s">
        <v>290</v>
      </c>
      <c r="D164" s="266" t="s">
        <v>2624</v>
      </c>
      <c r="E164" s="266" t="s">
        <v>3502</v>
      </c>
      <c r="F164" s="268" t="s">
        <v>3353</v>
      </c>
      <c r="G164" s="266">
        <v>5460400</v>
      </c>
      <c r="H164" s="266">
        <v>4045</v>
      </c>
      <c r="I164" s="266" t="s">
        <v>281</v>
      </c>
      <c r="J164" s="267" t="s">
        <v>3215</v>
      </c>
      <c r="K164" s="267" t="s">
        <v>3373</v>
      </c>
      <c r="L164" s="266"/>
      <c r="M164" s="266"/>
      <c r="N164" s="86" t="s">
        <v>3343</v>
      </c>
      <c r="O164" s="83">
        <v>41519</v>
      </c>
      <c r="P164" s="83">
        <v>74456</v>
      </c>
      <c r="Q164" s="86" t="s">
        <v>1902</v>
      </c>
    </row>
    <row r="165" spans="1:17" ht="12" customHeight="1" x14ac:dyDescent="0.35">
      <c r="A165" s="266"/>
      <c r="B165" s="267"/>
      <c r="C165" s="266"/>
      <c r="D165" s="266"/>
      <c r="E165" s="266"/>
      <c r="F165" s="268"/>
      <c r="G165" s="266"/>
      <c r="H165" s="266"/>
      <c r="I165" s="266"/>
      <c r="J165" s="267"/>
      <c r="K165" s="266"/>
      <c r="L165" s="266"/>
      <c r="M165" s="266"/>
      <c r="N165" s="86" t="s">
        <v>3344</v>
      </c>
      <c r="O165" s="83">
        <v>42374</v>
      </c>
      <c r="P165" s="83">
        <v>43404</v>
      </c>
      <c r="Q165" s="86" t="s">
        <v>3345</v>
      </c>
    </row>
    <row r="166" spans="1:17" ht="12" customHeight="1" x14ac:dyDescent="0.35">
      <c r="A166" s="86">
        <v>14468560</v>
      </c>
      <c r="B166" s="89" t="s">
        <v>3196</v>
      </c>
      <c r="C166" s="86" t="s">
        <v>290</v>
      </c>
      <c r="D166" s="86" t="s">
        <v>2624</v>
      </c>
      <c r="E166" s="86" t="s">
        <v>4186</v>
      </c>
      <c r="F166" s="90" t="s">
        <v>3355</v>
      </c>
      <c r="G166" s="86">
        <v>5241898</v>
      </c>
      <c r="H166" s="84">
        <v>4824</v>
      </c>
      <c r="I166" s="86" t="s">
        <v>281</v>
      </c>
      <c r="J166" s="86" t="s">
        <v>18</v>
      </c>
      <c r="K166" s="86" t="s">
        <v>19</v>
      </c>
      <c r="L166" s="86"/>
      <c r="M166" s="86"/>
      <c r="N166" s="86" t="s">
        <v>3336</v>
      </c>
      <c r="O166" s="83">
        <v>37987</v>
      </c>
      <c r="P166" s="83">
        <v>43497</v>
      </c>
      <c r="Q166" s="86" t="s">
        <v>3337</v>
      </c>
    </row>
    <row r="167" spans="1:17" ht="12" customHeight="1" x14ac:dyDescent="0.35">
      <c r="A167" s="266">
        <v>1020439740</v>
      </c>
      <c r="B167" s="267" t="s">
        <v>3197</v>
      </c>
      <c r="C167" s="266" t="s">
        <v>290</v>
      </c>
      <c r="D167" s="266" t="s">
        <v>2624</v>
      </c>
      <c r="E167" s="266" t="s">
        <v>4187</v>
      </c>
      <c r="F167" s="268" t="s">
        <v>3356</v>
      </c>
      <c r="G167" s="266">
        <v>2617600</v>
      </c>
      <c r="H167" s="266">
        <v>4629</v>
      </c>
      <c r="I167" s="266" t="s">
        <v>281</v>
      </c>
      <c r="J167" s="266" t="s">
        <v>34</v>
      </c>
      <c r="K167" s="266" t="s">
        <v>308</v>
      </c>
      <c r="L167" s="266"/>
      <c r="M167" s="266"/>
      <c r="N167" s="86" t="s">
        <v>3388</v>
      </c>
      <c r="O167" s="83">
        <v>40817</v>
      </c>
      <c r="P167" s="83">
        <v>41304</v>
      </c>
      <c r="Q167" s="86" t="s">
        <v>1426</v>
      </c>
    </row>
    <row r="168" spans="1:17" ht="12" customHeight="1" x14ac:dyDescent="0.35">
      <c r="A168" s="266"/>
      <c r="B168" s="267"/>
      <c r="C168" s="266"/>
      <c r="D168" s="266"/>
      <c r="E168" s="266"/>
      <c r="F168" s="268"/>
      <c r="G168" s="266"/>
      <c r="H168" s="266"/>
      <c r="I168" s="266"/>
      <c r="J168" s="266"/>
      <c r="K168" s="266"/>
      <c r="L168" s="266"/>
      <c r="M168" s="266"/>
      <c r="N168" s="86" t="s">
        <v>656</v>
      </c>
      <c r="O168" s="83">
        <v>41323</v>
      </c>
      <c r="P168" s="83">
        <v>41603</v>
      </c>
      <c r="Q168" s="86" t="s">
        <v>1426</v>
      </c>
    </row>
    <row r="169" spans="1:17" ht="12" customHeight="1" x14ac:dyDescent="0.35">
      <c r="A169" s="266"/>
      <c r="B169" s="267"/>
      <c r="C169" s="266"/>
      <c r="D169" s="266"/>
      <c r="E169" s="266"/>
      <c r="F169" s="268"/>
      <c r="G169" s="266"/>
      <c r="H169" s="266"/>
      <c r="I169" s="266"/>
      <c r="J169" s="266"/>
      <c r="K169" s="266"/>
      <c r="L169" s="266"/>
      <c r="M169" s="266"/>
      <c r="N169" s="86" t="s">
        <v>3219</v>
      </c>
      <c r="O169" s="83">
        <v>41624</v>
      </c>
      <c r="P169" s="83">
        <v>41837</v>
      </c>
      <c r="Q169" s="86" t="s">
        <v>1426</v>
      </c>
    </row>
    <row r="170" spans="1:17" ht="12" customHeight="1" x14ac:dyDescent="0.35">
      <c r="A170" s="266"/>
      <c r="B170" s="267"/>
      <c r="C170" s="266"/>
      <c r="D170" s="266"/>
      <c r="E170" s="266"/>
      <c r="F170" s="268"/>
      <c r="G170" s="266"/>
      <c r="H170" s="266"/>
      <c r="I170" s="266"/>
      <c r="J170" s="266"/>
      <c r="K170" s="266"/>
      <c r="L170" s="266"/>
      <c r="M170" s="266"/>
      <c r="N170" s="86" t="s">
        <v>3217</v>
      </c>
      <c r="O170" s="83">
        <v>41954</v>
      </c>
      <c r="P170" s="83">
        <v>42155</v>
      </c>
      <c r="Q170" s="86" t="s">
        <v>1426</v>
      </c>
    </row>
    <row r="171" spans="1:17" ht="12" customHeight="1" x14ac:dyDescent="0.35">
      <c r="A171" s="266"/>
      <c r="B171" s="267"/>
      <c r="C171" s="266"/>
      <c r="D171" s="266"/>
      <c r="E171" s="266"/>
      <c r="F171" s="268"/>
      <c r="G171" s="266"/>
      <c r="H171" s="266"/>
      <c r="I171" s="266"/>
      <c r="J171" s="266"/>
      <c r="K171" s="266"/>
      <c r="L171" s="266"/>
      <c r="M171" s="266"/>
      <c r="N171" s="86" t="s">
        <v>3218</v>
      </c>
      <c r="O171" s="83">
        <v>42156</v>
      </c>
      <c r="P171" s="83">
        <v>43489</v>
      </c>
      <c r="Q171" s="86" t="s">
        <v>1426</v>
      </c>
    </row>
    <row r="172" spans="1:17" ht="12" customHeight="1" x14ac:dyDescent="0.35">
      <c r="A172" s="266">
        <v>1020468622</v>
      </c>
      <c r="B172" s="267" t="s">
        <v>3198</v>
      </c>
      <c r="C172" s="266" t="s">
        <v>290</v>
      </c>
      <c r="D172" s="266" t="s">
        <v>2624</v>
      </c>
      <c r="E172" s="266" t="s">
        <v>4187</v>
      </c>
      <c r="F172" s="268" t="s">
        <v>3357</v>
      </c>
      <c r="G172" s="266">
        <v>5460400</v>
      </c>
      <c r="H172" s="266">
        <v>4624</v>
      </c>
      <c r="I172" s="266" t="s">
        <v>281</v>
      </c>
      <c r="J172" s="266" t="s">
        <v>34</v>
      </c>
      <c r="K172" s="266" t="s">
        <v>308</v>
      </c>
      <c r="L172" s="266" t="s">
        <v>3238</v>
      </c>
      <c r="M172" s="266"/>
      <c r="N172" s="86" t="s">
        <v>3330</v>
      </c>
      <c r="O172" s="83">
        <v>41760</v>
      </c>
      <c r="P172" s="83">
        <v>42309</v>
      </c>
      <c r="Q172" s="86" t="s">
        <v>3331</v>
      </c>
    </row>
    <row r="173" spans="1:17" ht="12" customHeight="1" x14ac:dyDescent="0.35">
      <c r="A173" s="266"/>
      <c r="B173" s="267"/>
      <c r="C173" s="266"/>
      <c r="D173" s="266"/>
      <c r="E173" s="266"/>
      <c r="F173" s="268"/>
      <c r="G173" s="266"/>
      <c r="H173" s="266"/>
      <c r="I173" s="266"/>
      <c r="J173" s="266"/>
      <c r="K173" s="266"/>
      <c r="L173" s="266"/>
      <c r="M173" s="266"/>
      <c r="N173" s="86" t="s">
        <v>2317</v>
      </c>
      <c r="O173" s="83">
        <v>42309</v>
      </c>
      <c r="P173" s="83">
        <v>42401</v>
      </c>
      <c r="Q173" s="86" t="s">
        <v>3294</v>
      </c>
    </row>
    <row r="174" spans="1:17" ht="12" customHeight="1" x14ac:dyDescent="0.35">
      <c r="A174" s="266"/>
      <c r="B174" s="267"/>
      <c r="C174" s="266"/>
      <c r="D174" s="266"/>
      <c r="E174" s="266"/>
      <c r="F174" s="268"/>
      <c r="G174" s="266"/>
      <c r="H174" s="266"/>
      <c r="I174" s="266"/>
      <c r="J174" s="266"/>
      <c r="K174" s="266"/>
      <c r="L174" s="266"/>
      <c r="M174" s="266"/>
      <c r="N174" s="86" t="s">
        <v>3332</v>
      </c>
      <c r="O174" s="83">
        <v>42705</v>
      </c>
      <c r="P174" s="83">
        <v>43374</v>
      </c>
      <c r="Q174" s="86" t="s">
        <v>3333</v>
      </c>
    </row>
    <row r="175" spans="1:17" ht="12" customHeight="1" x14ac:dyDescent="0.35">
      <c r="A175" s="266"/>
      <c r="B175" s="267"/>
      <c r="C175" s="266"/>
      <c r="D175" s="266"/>
      <c r="E175" s="266"/>
      <c r="F175" s="268"/>
      <c r="G175" s="266"/>
      <c r="H175" s="266"/>
      <c r="I175" s="266"/>
      <c r="J175" s="266"/>
      <c r="K175" s="266"/>
      <c r="L175" s="266"/>
      <c r="M175" s="266"/>
      <c r="N175" s="86" t="s">
        <v>3334</v>
      </c>
      <c r="O175" s="83">
        <v>43191</v>
      </c>
      <c r="P175" s="83">
        <v>43374</v>
      </c>
      <c r="Q175" s="86" t="s">
        <v>3335</v>
      </c>
    </row>
    <row r="176" spans="1:17" ht="24" customHeight="1" x14ac:dyDescent="0.35">
      <c r="A176" s="266">
        <v>1015417400</v>
      </c>
      <c r="B176" s="267" t="s">
        <v>3199</v>
      </c>
      <c r="C176" s="266" t="s">
        <v>3504</v>
      </c>
      <c r="D176" s="267" t="s">
        <v>4797</v>
      </c>
      <c r="E176" s="266" t="s">
        <v>3213</v>
      </c>
      <c r="F176" s="268" t="s">
        <v>3358</v>
      </c>
      <c r="G176" s="266">
        <v>5460400</v>
      </c>
      <c r="H176" s="266">
        <v>4024</v>
      </c>
      <c r="I176" s="266" t="s">
        <v>281</v>
      </c>
      <c r="J176" s="267" t="s">
        <v>3215</v>
      </c>
      <c r="K176" s="267" t="s">
        <v>3373</v>
      </c>
      <c r="L176" s="266" t="s">
        <v>3275</v>
      </c>
      <c r="M176" s="266"/>
      <c r="N176" s="86" t="s">
        <v>20</v>
      </c>
      <c r="O176" s="83">
        <v>39965</v>
      </c>
      <c r="P176" s="83">
        <v>40238</v>
      </c>
      <c r="Q176" s="86" t="s">
        <v>664</v>
      </c>
    </row>
    <row r="177" spans="1:17" ht="12" customHeight="1" x14ac:dyDescent="0.35">
      <c r="A177" s="266"/>
      <c r="B177" s="267"/>
      <c r="C177" s="266"/>
      <c r="D177" s="266"/>
      <c r="E177" s="266"/>
      <c r="F177" s="268"/>
      <c r="G177" s="266"/>
      <c r="H177" s="266"/>
      <c r="I177" s="266"/>
      <c r="J177" s="267"/>
      <c r="K177" s="266"/>
      <c r="L177" s="266"/>
      <c r="M177" s="266"/>
      <c r="N177" s="86" t="s">
        <v>2516</v>
      </c>
      <c r="O177" s="83">
        <v>40299</v>
      </c>
      <c r="P177" s="83">
        <v>41487</v>
      </c>
      <c r="Q177" s="86" t="s">
        <v>3227</v>
      </c>
    </row>
    <row r="178" spans="1:17" ht="12" customHeight="1" x14ac:dyDescent="0.35">
      <c r="A178" s="266"/>
      <c r="B178" s="267"/>
      <c r="C178" s="266"/>
      <c r="D178" s="266"/>
      <c r="E178" s="266"/>
      <c r="F178" s="268"/>
      <c r="G178" s="266"/>
      <c r="H178" s="266"/>
      <c r="I178" s="266"/>
      <c r="J178" s="267"/>
      <c r="K178" s="266"/>
      <c r="L178" s="266"/>
      <c r="M178" s="266"/>
      <c r="N178" s="86" t="s">
        <v>3228</v>
      </c>
      <c r="O178" s="83">
        <v>41518</v>
      </c>
      <c r="P178" s="83">
        <v>42826</v>
      </c>
      <c r="Q178" s="86" t="s">
        <v>3276</v>
      </c>
    </row>
    <row r="179" spans="1:17" ht="12" customHeight="1" x14ac:dyDescent="0.35">
      <c r="A179" s="266"/>
      <c r="B179" s="267"/>
      <c r="C179" s="266"/>
      <c r="D179" s="266"/>
      <c r="E179" s="266"/>
      <c r="F179" s="268"/>
      <c r="G179" s="266"/>
      <c r="H179" s="266"/>
      <c r="I179" s="266"/>
      <c r="J179" s="267"/>
      <c r="K179" s="266"/>
      <c r="L179" s="266"/>
      <c r="M179" s="266"/>
      <c r="N179" s="86" t="s">
        <v>3229</v>
      </c>
      <c r="O179" s="83">
        <v>42856</v>
      </c>
      <c r="P179" s="83">
        <v>42979</v>
      </c>
      <c r="Q179" s="86" t="s">
        <v>3111</v>
      </c>
    </row>
    <row r="180" spans="1:17" ht="12" customHeight="1" x14ac:dyDescent="0.35">
      <c r="A180" s="266"/>
      <c r="B180" s="267"/>
      <c r="C180" s="266"/>
      <c r="D180" s="266"/>
      <c r="E180" s="266"/>
      <c r="F180" s="268"/>
      <c r="G180" s="266"/>
      <c r="H180" s="266"/>
      <c r="I180" s="266"/>
      <c r="J180" s="267"/>
      <c r="K180" s="266"/>
      <c r="L180" s="266"/>
      <c r="M180" s="266"/>
      <c r="N180" s="86" t="s">
        <v>3380</v>
      </c>
      <c r="O180" s="83">
        <v>43009</v>
      </c>
      <c r="P180" s="83">
        <v>43524</v>
      </c>
      <c r="Q180" s="86" t="s">
        <v>3277</v>
      </c>
    </row>
    <row r="181" spans="1:17" ht="24" customHeight="1" x14ac:dyDescent="0.35">
      <c r="A181" s="266">
        <v>52963054</v>
      </c>
      <c r="B181" s="267" t="s">
        <v>3492</v>
      </c>
      <c r="C181" s="266" t="s">
        <v>3504</v>
      </c>
      <c r="D181" s="267" t="s">
        <v>4798</v>
      </c>
      <c r="E181" s="266" t="s">
        <v>3213</v>
      </c>
      <c r="F181" s="268" t="s">
        <v>3359</v>
      </c>
      <c r="G181" s="266">
        <v>5460400</v>
      </c>
      <c r="H181" s="266">
        <v>4080</v>
      </c>
      <c r="I181" s="266" t="s">
        <v>281</v>
      </c>
      <c r="J181" s="267" t="s">
        <v>3215</v>
      </c>
      <c r="K181" s="267" t="s">
        <v>3373</v>
      </c>
      <c r="L181" s="266" t="s">
        <v>37</v>
      </c>
      <c r="M181" s="266"/>
      <c r="N181" s="86" t="s">
        <v>3220</v>
      </c>
      <c r="O181" s="83">
        <v>38754</v>
      </c>
      <c r="P181" s="83">
        <v>38906</v>
      </c>
      <c r="Q181" s="86" t="s">
        <v>3221</v>
      </c>
    </row>
    <row r="182" spans="1:17" ht="12" customHeight="1" x14ac:dyDescent="0.35">
      <c r="A182" s="266"/>
      <c r="B182" s="267"/>
      <c r="C182" s="266"/>
      <c r="D182" s="266"/>
      <c r="E182" s="266"/>
      <c r="F182" s="268"/>
      <c r="G182" s="266"/>
      <c r="H182" s="266"/>
      <c r="I182" s="266"/>
      <c r="J182" s="267"/>
      <c r="K182" s="266"/>
      <c r="L182" s="266"/>
      <c r="M182" s="266"/>
      <c r="N182" s="86" t="s">
        <v>3222</v>
      </c>
      <c r="O182" s="83">
        <v>38930</v>
      </c>
      <c r="P182" s="83">
        <v>39325</v>
      </c>
      <c r="Q182" s="86" t="s">
        <v>3223</v>
      </c>
    </row>
    <row r="183" spans="1:17" ht="12" customHeight="1" x14ac:dyDescent="0.35">
      <c r="A183" s="266"/>
      <c r="B183" s="267"/>
      <c r="C183" s="266"/>
      <c r="D183" s="266"/>
      <c r="E183" s="266"/>
      <c r="F183" s="268"/>
      <c r="G183" s="266"/>
      <c r="H183" s="266"/>
      <c r="I183" s="266"/>
      <c r="J183" s="267"/>
      <c r="K183" s="266"/>
      <c r="L183" s="266"/>
      <c r="M183" s="266"/>
      <c r="N183" s="86" t="s">
        <v>3224</v>
      </c>
      <c r="O183" s="83">
        <v>39339</v>
      </c>
      <c r="P183" s="83">
        <v>39848</v>
      </c>
      <c r="Q183" s="86" t="s">
        <v>3223</v>
      </c>
    </row>
    <row r="184" spans="1:17" ht="12" customHeight="1" x14ac:dyDescent="0.35">
      <c r="A184" s="266"/>
      <c r="B184" s="267"/>
      <c r="C184" s="266"/>
      <c r="D184" s="266"/>
      <c r="E184" s="266"/>
      <c r="F184" s="268"/>
      <c r="G184" s="266"/>
      <c r="H184" s="266"/>
      <c r="I184" s="266"/>
      <c r="J184" s="267"/>
      <c r="K184" s="266"/>
      <c r="L184" s="266"/>
      <c r="M184" s="266"/>
      <c r="N184" s="86" t="s">
        <v>1087</v>
      </c>
      <c r="O184" s="83">
        <v>39860</v>
      </c>
      <c r="P184" s="83">
        <v>40542</v>
      </c>
      <c r="Q184" s="86" t="s">
        <v>3225</v>
      </c>
    </row>
    <row r="185" spans="1:17" ht="12" customHeight="1" x14ac:dyDescent="0.35">
      <c r="A185" s="266"/>
      <c r="B185" s="267"/>
      <c r="C185" s="266"/>
      <c r="D185" s="266"/>
      <c r="E185" s="266"/>
      <c r="F185" s="268"/>
      <c r="G185" s="266"/>
      <c r="H185" s="266"/>
      <c r="I185" s="266"/>
      <c r="J185" s="267"/>
      <c r="K185" s="266"/>
      <c r="L185" s="266"/>
      <c r="M185" s="266"/>
      <c r="N185" s="86" t="s">
        <v>3226</v>
      </c>
      <c r="O185" s="83">
        <v>40544</v>
      </c>
      <c r="P185" s="83">
        <v>42978</v>
      </c>
      <c r="Q185" s="86" t="s">
        <v>76</v>
      </c>
    </row>
    <row r="186" spans="1:17" ht="12" customHeight="1" x14ac:dyDescent="0.35">
      <c r="A186" s="266"/>
      <c r="B186" s="267"/>
      <c r="C186" s="266"/>
      <c r="D186" s="266"/>
      <c r="E186" s="266"/>
      <c r="F186" s="268"/>
      <c r="G186" s="266"/>
      <c r="H186" s="266"/>
      <c r="I186" s="266"/>
      <c r="J186" s="267"/>
      <c r="K186" s="266"/>
      <c r="L186" s="266"/>
      <c r="M186" s="266"/>
      <c r="N186" s="86" t="s">
        <v>3381</v>
      </c>
      <c r="O186" s="83">
        <v>43252</v>
      </c>
      <c r="P186" s="83">
        <v>43524</v>
      </c>
      <c r="Q186" s="86" t="s">
        <v>1659</v>
      </c>
    </row>
    <row r="187" spans="1:17" ht="24" customHeight="1" x14ac:dyDescent="0.35">
      <c r="A187" s="266">
        <v>1024512722</v>
      </c>
      <c r="B187" s="267" t="s">
        <v>3200</v>
      </c>
      <c r="C187" s="266" t="s">
        <v>3504</v>
      </c>
      <c r="D187" s="267" t="s">
        <v>4798</v>
      </c>
      <c r="E187" s="266" t="s">
        <v>3213</v>
      </c>
      <c r="F187" s="268" t="s">
        <v>3360</v>
      </c>
      <c r="G187" s="266">
        <v>5460400</v>
      </c>
      <c r="H187" s="266">
        <v>4037</v>
      </c>
      <c r="I187" s="266" t="s">
        <v>281</v>
      </c>
      <c r="J187" s="267" t="s">
        <v>3215</v>
      </c>
      <c r="K187" s="267" t="s">
        <v>3373</v>
      </c>
      <c r="L187" s="266"/>
      <c r="M187" s="266" t="s">
        <v>3377</v>
      </c>
      <c r="N187" s="86" t="s">
        <v>3282</v>
      </c>
      <c r="O187" s="83">
        <v>39539</v>
      </c>
      <c r="P187" s="83">
        <v>40026</v>
      </c>
      <c r="Q187" s="86" t="s">
        <v>3283</v>
      </c>
    </row>
    <row r="188" spans="1:17" ht="12" customHeight="1" x14ac:dyDescent="0.35">
      <c r="A188" s="266"/>
      <c r="B188" s="267"/>
      <c r="C188" s="266"/>
      <c r="D188" s="266"/>
      <c r="E188" s="266"/>
      <c r="F188" s="268"/>
      <c r="G188" s="266"/>
      <c r="H188" s="266"/>
      <c r="I188" s="266"/>
      <c r="J188" s="267"/>
      <c r="K188" s="266"/>
      <c r="L188" s="266"/>
      <c r="M188" s="266"/>
      <c r="N188" s="86" t="s">
        <v>3284</v>
      </c>
      <c r="O188" s="83">
        <v>41190</v>
      </c>
      <c r="P188" s="83">
        <v>41400</v>
      </c>
      <c r="Q188" s="86" t="s">
        <v>2046</v>
      </c>
    </row>
    <row r="189" spans="1:17" ht="12" customHeight="1" x14ac:dyDescent="0.35">
      <c r="A189" s="266"/>
      <c r="B189" s="267"/>
      <c r="C189" s="266"/>
      <c r="D189" s="266"/>
      <c r="E189" s="266"/>
      <c r="F189" s="268"/>
      <c r="G189" s="266"/>
      <c r="H189" s="266"/>
      <c r="I189" s="266"/>
      <c r="J189" s="267"/>
      <c r="K189" s="266"/>
      <c r="L189" s="266"/>
      <c r="M189" s="266"/>
      <c r="N189" s="86" t="s">
        <v>3490</v>
      </c>
      <c r="O189" s="83">
        <v>41778</v>
      </c>
      <c r="P189" s="83">
        <v>42100</v>
      </c>
      <c r="Q189" s="86" t="s">
        <v>2046</v>
      </c>
    </row>
    <row r="190" spans="1:17" ht="12" customHeight="1" x14ac:dyDescent="0.35">
      <c r="A190" s="266"/>
      <c r="B190" s="267"/>
      <c r="C190" s="266"/>
      <c r="D190" s="266"/>
      <c r="E190" s="266"/>
      <c r="F190" s="268"/>
      <c r="G190" s="266"/>
      <c r="H190" s="266"/>
      <c r="I190" s="266"/>
      <c r="J190" s="267"/>
      <c r="K190" s="266"/>
      <c r="L190" s="266"/>
      <c r="M190" s="266" t="s">
        <v>3281</v>
      </c>
      <c r="N190" s="86" t="s">
        <v>3285</v>
      </c>
      <c r="O190" s="83">
        <v>42104</v>
      </c>
      <c r="P190" s="83">
        <v>42914</v>
      </c>
      <c r="Q190" s="86" t="s">
        <v>2046</v>
      </c>
    </row>
    <row r="191" spans="1:17" ht="12" customHeight="1" x14ac:dyDescent="0.35">
      <c r="A191" s="266"/>
      <c r="B191" s="267"/>
      <c r="C191" s="266"/>
      <c r="D191" s="266"/>
      <c r="E191" s="266"/>
      <c r="F191" s="268"/>
      <c r="G191" s="266"/>
      <c r="H191" s="266"/>
      <c r="I191" s="266"/>
      <c r="J191" s="267"/>
      <c r="K191" s="266"/>
      <c r="L191" s="266"/>
      <c r="M191" s="266"/>
      <c r="N191" s="86" t="s">
        <v>3379</v>
      </c>
      <c r="O191" s="83">
        <v>42917</v>
      </c>
      <c r="P191" s="83">
        <v>43524</v>
      </c>
      <c r="Q191" s="86" t="s">
        <v>3286</v>
      </c>
    </row>
    <row r="192" spans="1:17" ht="24" customHeight="1" x14ac:dyDescent="0.35">
      <c r="A192" s="266">
        <v>1013630106</v>
      </c>
      <c r="B192" s="267" t="s">
        <v>3201</v>
      </c>
      <c r="C192" s="266" t="s">
        <v>3504</v>
      </c>
      <c r="D192" s="267" t="s">
        <v>4799</v>
      </c>
      <c r="E192" s="266" t="s">
        <v>3213</v>
      </c>
      <c r="F192" s="268" t="s">
        <v>3361</v>
      </c>
      <c r="G192" s="266">
        <v>5460400</v>
      </c>
      <c r="H192" s="266">
        <v>4044</v>
      </c>
      <c r="I192" s="266" t="s">
        <v>281</v>
      </c>
      <c r="J192" s="267" t="s">
        <v>3215</v>
      </c>
      <c r="K192" s="267" t="s">
        <v>3373</v>
      </c>
      <c r="L192" s="266" t="s">
        <v>3264</v>
      </c>
      <c r="M192" s="266"/>
      <c r="N192" s="86" t="s">
        <v>3266</v>
      </c>
      <c r="O192" s="83">
        <v>40560</v>
      </c>
      <c r="P192" s="83">
        <v>40960</v>
      </c>
      <c r="Q192" s="86" t="s">
        <v>1687</v>
      </c>
    </row>
    <row r="193" spans="1:17" ht="12" customHeight="1" x14ac:dyDescent="0.35">
      <c r="A193" s="266"/>
      <c r="B193" s="267"/>
      <c r="C193" s="266"/>
      <c r="D193" s="266"/>
      <c r="E193" s="266"/>
      <c r="F193" s="268"/>
      <c r="G193" s="266"/>
      <c r="H193" s="266"/>
      <c r="I193" s="266"/>
      <c r="J193" s="267"/>
      <c r="K193" s="266"/>
      <c r="L193" s="266"/>
      <c r="M193" s="266"/>
      <c r="N193" s="86" t="s">
        <v>2516</v>
      </c>
      <c r="O193" s="83">
        <v>40961</v>
      </c>
      <c r="P193" s="83">
        <v>41695</v>
      </c>
      <c r="Q193" s="86" t="s">
        <v>1687</v>
      </c>
    </row>
    <row r="194" spans="1:17" ht="12" customHeight="1" x14ac:dyDescent="0.35">
      <c r="A194" s="266"/>
      <c r="B194" s="267"/>
      <c r="C194" s="266"/>
      <c r="D194" s="266"/>
      <c r="E194" s="266"/>
      <c r="F194" s="268"/>
      <c r="G194" s="266"/>
      <c r="H194" s="266"/>
      <c r="I194" s="266"/>
      <c r="J194" s="267"/>
      <c r="K194" s="266"/>
      <c r="L194" s="266" t="s">
        <v>3265</v>
      </c>
      <c r="M194" s="266"/>
      <c r="N194" s="86" t="s">
        <v>750</v>
      </c>
      <c r="O194" s="83">
        <v>42494</v>
      </c>
      <c r="P194" s="83">
        <v>42853</v>
      </c>
      <c r="Q194" s="86" t="s">
        <v>3267</v>
      </c>
    </row>
    <row r="195" spans="1:17" ht="12" customHeight="1" x14ac:dyDescent="0.35">
      <c r="A195" s="266"/>
      <c r="B195" s="267"/>
      <c r="C195" s="266"/>
      <c r="D195" s="266"/>
      <c r="E195" s="266"/>
      <c r="F195" s="268"/>
      <c r="G195" s="266"/>
      <c r="H195" s="266"/>
      <c r="I195" s="266"/>
      <c r="J195" s="267"/>
      <c r="K195" s="266"/>
      <c r="L195" s="266"/>
      <c r="M195" s="266"/>
      <c r="N195" s="86" t="s">
        <v>3110</v>
      </c>
      <c r="O195" s="83">
        <v>42854</v>
      </c>
      <c r="P195" s="83">
        <v>43035</v>
      </c>
      <c r="Q195" s="86" t="s">
        <v>3111</v>
      </c>
    </row>
    <row r="196" spans="1:17" ht="12" customHeight="1" x14ac:dyDescent="0.35">
      <c r="A196" s="266"/>
      <c r="B196" s="267"/>
      <c r="C196" s="266"/>
      <c r="D196" s="266"/>
      <c r="E196" s="266"/>
      <c r="F196" s="268"/>
      <c r="G196" s="266"/>
      <c r="H196" s="266"/>
      <c r="I196" s="266"/>
      <c r="J196" s="267"/>
      <c r="K196" s="266"/>
      <c r="L196" s="266"/>
      <c r="M196" s="266"/>
      <c r="N196" s="86" t="s">
        <v>3379</v>
      </c>
      <c r="O196" s="83">
        <v>43038</v>
      </c>
      <c r="P196" s="83">
        <v>43524</v>
      </c>
      <c r="Q196" s="86" t="s">
        <v>3268</v>
      </c>
    </row>
    <row r="197" spans="1:17" ht="24" customHeight="1" x14ac:dyDescent="0.35">
      <c r="A197" s="266">
        <v>53097355</v>
      </c>
      <c r="B197" s="267" t="s">
        <v>3202</v>
      </c>
      <c r="C197" s="266" t="s">
        <v>3504</v>
      </c>
      <c r="D197" s="267" t="s">
        <v>4798</v>
      </c>
      <c r="E197" s="266" t="s">
        <v>3213</v>
      </c>
      <c r="F197" s="268" t="s">
        <v>3362</v>
      </c>
      <c r="G197" s="266">
        <v>5460400</v>
      </c>
      <c r="H197" s="266">
        <v>4079</v>
      </c>
      <c r="I197" s="266" t="s">
        <v>281</v>
      </c>
      <c r="J197" s="267" t="s">
        <v>3215</v>
      </c>
      <c r="K197" s="267" t="s">
        <v>3373</v>
      </c>
      <c r="L197" s="266"/>
      <c r="M197" s="266"/>
      <c r="N197" s="86" t="s">
        <v>3302</v>
      </c>
      <c r="O197" s="83">
        <v>39173</v>
      </c>
      <c r="P197" s="83">
        <v>41183</v>
      </c>
      <c r="Q197" s="86" t="s">
        <v>3191</v>
      </c>
    </row>
    <row r="198" spans="1:17" ht="12" customHeight="1" x14ac:dyDescent="0.35">
      <c r="A198" s="266"/>
      <c r="B198" s="267"/>
      <c r="C198" s="266"/>
      <c r="D198" s="266"/>
      <c r="E198" s="266"/>
      <c r="F198" s="268"/>
      <c r="G198" s="266"/>
      <c r="H198" s="266"/>
      <c r="I198" s="266"/>
      <c r="J198" s="267"/>
      <c r="K198" s="266"/>
      <c r="L198" s="266"/>
      <c r="M198" s="266"/>
      <c r="N198" s="86" t="s">
        <v>2619</v>
      </c>
      <c r="O198" s="83">
        <v>42045</v>
      </c>
      <c r="P198" s="83">
        <v>43069</v>
      </c>
      <c r="Q198" s="86" t="s">
        <v>3303</v>
      </c>
    </row>
    <row r="199" spans="1:17" ht="12" customHeight="1" x14ac:dyDescent="0.35">
      <c r="A199" s="266"/>
      <c r="B199" s="267"/>
      <c r="C199" s="266"/>
      <c r="D199" s="266"/>
      <c r="E199" s="266"/>
      <c r="F199" s="268"/>
      <c r="G199" s="266"/>
      <c r="H199" s="266"/>
      <c r="I199" s="266"/>
      <c r="J199" s="267"/>
      <c r="K199" s="266"/>
      <c r="L199" s="266"/>
      <c r="M199" s="266"/>
      <c r="N199" s="86" t="s">
        <v>3379</v>
      </c>
      <c r="O199" s="83">
        <v>43010</v>
      </c>
      <c r="P199" s="83">
        <v>43121</v>
      </c>
      <c r="Q199" s="86" t="s">
        <v>3303</v>
      </c>
    </row>
    <row r="200" spans="1:17" ht="12" customHeight="1" x14ac:dyDescent="0.35">
      <c r="A200" s="266"/>
      <c r="B200" s="267"/>
      <c r="C200" s="266"/>
      <c r="D200" s="266"/>
      <c r="E200" s="266"/>
      <c r="F200" s="268"/>
      <c r="G200" s="266"/>
      <c r="H200" s="266"/>
      <c r="I200" s="266"/>
      <c r="J200" s="267"/>
      <c r="K200" s="266"/>
      <c r="L200" s="266"/>
      <c r="M200" s="266"/>
      <c r="N200" s="86" t="s">
        <v>3379</v>
      </c>
      <c r="O200" s="83">
        <v>43122</v>
      </c>
      <c r="P200" s="83">
        <v>43524</v>
      </c>
      <c r="Q200" s="86" t="s">
        <v>3304</v>
      </c>
    </row>
    <row r="201" spans="1:17" ht="24" customHeight="1" x14ac:dyDescent="0.35">
      <c r="A201" s="266">
        <v>1015439240</v>
      </c>
      <c r="B201" s="267" t="s">
        <v>3203</v>
      </c>
      <c r="C201" s="266" t="s">
        <v>3504</v>
      </c>
      <c r="D201" s="267" t="s">
        <v>4798</v>
      </c>
      <c r="E201" s="266" t="s">
        <v>3213</v>
      </c>
      <c r="F201" s="268" t="s">
        <v>3363</v>
      </c>
      <c r="G201" s="266">
        <v>5460400</v>
      </c>
      <c r="H201" s="266">
        <v>4017</v>
      </c>
      <c r="I201" s="266" t="s">
        <v>281</v>
      </c>
      <c r="J201" s="267" t="s">
        <v>3215</v>
      </c>
      <c r="K201" s="267" t="s">
        <v>3373</v>
      </c>
      <c r="L201" s="266" t="s">
        <v>3269</v>
      </c>
      <c r="M201" s="266"/>
      <c r="N201" s="86" t="s">
        <v>3270</v>
      </c>
      <c r="O201" s="83">
        <v>40179</v>
      </c>
      <c r="P201" s="83">
        <v>40848</v>
      </c>
      <c r="Q201" s="86" t="s">
        <v>3191</v>
      </c>
    </row>
    <row r="202" spans="1:17" ht="12" customHeight="1" x14ac:dyDescent="0.35">
      <c r="A202" s="266"/>
      <c r="B202" s="267"/>
      <c r="C202" s="266"/>
      <c r="D202" s="266"/>
      <c r="E202" s="266"/>
      <c r="F202" s="268"/>
      <c r="G202" s="266"/>
      <c r="H202" s="266"/>
      <c r="I202" s="266"/>
      <c r="J202" s="267"/>
      <c r="K202" s="266"/>
      <c r="L202" s="266"/>
      <c r="M202" s="266"/>
      <c r="N202" s="86" t="s">
        <v>3271</v>
      </c>
      <c r="O202" s="83">
        <v>40848</v>
      </c>
      <c r="P202" s="83">
        <v>41030</v>
      </c>
      <c r="Q202" s="86" t="s">
        <v>3061</v>
      </c>
    </row>
    <row r="203" spans="1:17" ht="12" customHeight="1" x14ac:dyDescent="0.35">
      <c r="A203" s="266"/>
      <c r="B203" s="267"/>
      <c r="C203" s="266"/>
      <c r="D203" s="266"/>
      <c r="E203" s="266"/>
      <c r="F203" s="268"/>
      <c r="G203" s="266"/>
      <c r="H203" s="266"/>
      <c r="I203" s="266"/>
      <c r="J203" s="267"/>
      <c r="K203" s="266"/>
      <c r="L203" s="266"/>
      <c r="M203" s="266"/>
      <c r="N203" s="86" t="s">
        <v>3271</v>
      </c>
      <c r="O203" s="83">
        <v>41061</v>
      </c>
      <c r="P203" s="83">
        <v>42186</v>
      </c>
      <c r="Q203" s="86" t="s">
        <v>3489</v>
      </c>
    </row>
    <row r="204" spans="1:17" ht="12" customHeight="1" x14ac:dyDescent="0.35">
      <c r="A204" s="266"/>
      <c r="B204" s="267"/>
      <c r="C204" s="266"/>
      <c r="D204" s="266"/>
      <c r="E204" s="266"/>
      <c r="F204" s="268"/>
      <c r="G204" s="266"/>
      <c r="H204" s="266"/>
      <c r="I204" s="266"/>
      <c r="J204" s="267"/>
      <c r="K204" s="266"/>
      <c r="L204" s="266"/>
      <c r="M204" s="266"/>
      <c r="N204" s="86" t="s">
        <v>3272</v>
      </c>
      <c r="O204" s="83">
        <v>42217</v>
      </c>
      <c r="P204" s="83">
        <v>42767</v>
      </c>
      <c r="Q204" s="86" t="s">
        <v>3273</v>
      </c>
    </row>
    <row r="205" spans="1:17" ht="12" customHeight="1" x14ac:dyDescent="0.35">
      <c r="A205" s="266"/>
      <c r="B205" s="267"/>
      <c r="C205" s="266"/>
      <c r="D205" s="266"/>
      <c r="E205" s="266"/>
      <c r="F205" s="268"/>
      <c r="G205" s="266"/>
      <c r="H205" s="266"/>
      <c r="I205" s="266"/>
      <c r="J205" s="267"/>
      <c r="K205" s="266"/>
      <c r="L205" s="266"/>
      <c r="M205" s="266"/>
      <c r="N205" s="86" t="s">
        <v>3274</v>
      </c>
      <c r="O205" s="83">
        <v>42948</v>
      </c>
      <c r="P205" s="83">
        <v>43160</v>
      </c>
      <c r="Q205" s="86" t="s">
        <v>58</v>
      </c>
    </row>
    <row r="206" spans="1:17" ht="12" customHeight="1" x14ac:dyDescent="0.35">
      <c r="A206" s="266"/>
      <c r="B206" s="267"/>
      <c r="C206" s="266"/>
      <c r="D206" s="266"/>
      <c r="E206" s="266"/>
      <c r="F206" s="268"/>
      <c r="G206" s="266"/>
      <c r="H206" s="266"/>
      <c r="I206" s="266"/>
      <c r="J206" s="267"/>
      <c r="K206" s="266"/>
      <c r="L206" s="266"/>
      <c r="M206" s="266"/>
      <c r="N206" s="86" t="s">
        <v>1588</v>
      </c>
      <c r="O206" s="83">
        <v>43160</v>
      </c>
      <c r="P206" s="83">
        <v>43313</v>
      </c>
      <c r="Q206" s="86" t="s">
        <v>3191</v>
      </c>
    </row>
    <row r="207" spans="1:17" ht="12" customHeight="1" x14ac:dyDescent="0.35">
      <c r="A207" s="266"/>
      <c r="B207" s="267"/>
      <c r="C207" s="266"/>
      <c r="D207" s="266"/>
      <c r="E207" s="266"/>
      <c r="F207" s="268"/>
      <c r="G207" s="266"/>
      <c r="H207" s="266"/>
      <c r="I207" s="266"/>
      <c r="J207" s="267"/>
      <c r="K207" s="266"/>
      <c r="L207" s="266"/>
      <c r="M207" s="266"/>
      <c r="N207" s="86" t="s">
        <v>3301</v>
      </c>
      <c r="O207" s="83">
        <v>43344</v>
      </c>
      <c r="P207" s="83">
        <v>43480</v>
      </c>
      <c r="Q207" s="86" t="s">
        <v>1728</v>
      </c>
    </row>
    <row r="208" spans="1:17" ht="12" customHeight="1" x14ac:dyDescent="0.35">
      <c r="A208" s="266">
        <v>1129570960</v>
      </c>
      <c r="B208" s="267" t="s">
        <v>3204</v>
      </c>
      <c r="C208" s="266" t="s">
        <v>3504</v>
      </c>
      <c r="D208" s="267" t="s">
        <v>4800</v>
      </c>
      <c r="E208" s="266" t="s">
        <v>4188</v>
      </c>
      <c r="F208" s="268" t="s">
        <v>3364</v>
      </c>
      <c r="G208" s="266">
        <v>3715900</v>
      </c>
      <c r="H208" s="266">
        <v>4510</v>
      </c>
      <c r="I208" s="266" t="s">
        <v>281</v>
      </c>
      <c r="J208" s="266" t="s">
        <v>59</v>
      </c>
      <c r="K208" s="266" t="s">
        <v>16</v>
      </c>
      <c r="L208" s="266" t="s">
        <v>99</v>
      </c>
      <c r="M208" s="266"/>
      <c r="N208" s="86" t="s">
        <v>3295</v>
      </c>
      <c r="O208" s="83">
        <v>38565</v>
      </c>
      <c r="P208" s="83">
        <v>38930</v>
      </c>
      <c r="Q208" s="86" t="s">
        <v>39</v>
      </c>
    </row>
    <row r="209" spans="1:17" ht="12" customHeight="1" x14ac:dyDescent="0.35">
      <c r="A209" s="266"/>
      <c r="B209" s="267"/>
      <c r="C209" s="266"/>
      <c r="D209" s="266"/>
      <c r="E209" s="266"/>
      <c r="F209" s="268"/>
      <c r="G209" s="266"/>
      <c r="H209" s="266"/>
      <c r="I209" s="266"/>
      <c r="J209" s="266"/>
      <c r="K209" s="266"/>
      <c r="L209" s="266"/>
      <c r="M209" s="266"/>
      <c r="N209" s="86" t="s">
        <v>3296</v>
      </c>
      <c r="O209" s="83">
        <v>38961</v>
      </c>
      <c r="P209" s="83">
        <v>39114</v>
      </c>
      <c r="Q209" s="86" t="s">
        <v>39</v>
      </c>
    </row>
    <row r="210" spans="1:17" ht="12" customHeight="1" x14ac:dyDescent="0.35">
      <c r="A210" s="266"/>
      <c r="B210" s="267"/>
      <c r="C210" s="266"/>
      <c r="D210" s="266"/>
      <c r="E210" s="266"/>
      <c r="F210" s="268"/>
      <c r="G210" s="266"/>
      <c r="H210" s="266"/>
      <c r="I210" s="266"/>
      <c r="J210" s="266"/>
      <c r="K210" s="266"/>
      <c r="L210" s="266"/>
      <c r="M210" s="266"/>
      <c r="N210" s="86" t="s">
        <v>3297</v>
      </c>
      <c r="O210" s="83">
        <v>39873</v>
      </c>
      <c r="P210" s="83">
        <v>39965</v>
      </c>
      <c r="Q210" s="86" t="s">
        <v>1728</v>
      </c>
    </row>
    <row r="211" spans="1:17" ht="12" customHeight="1" x14ac:dyDescent="0.35">
      <c r="A211" s="266"/>
      <c r="B211" s="267"/>
      <c r="C211" s="266"/>
      <c r="D211" s="266"/>
      <c r="E211" s="266"/>
      <c r="F211" s="268"/>
      <c r="G211" s="266"/>
      <c r="H211" s="266"/>
      <c r="I211" s="266"/>
      <c r="J211" s="266"/>
      <c r="K211" s="266"/>
      <c r="L211" s="266"/>
      <c r="M211" s="266"/>
      <c r="N211" s="86" t="s">
        <v>3298</v>
      </c>
      <c r="O211" s="83">
        <v>40087</v>
      </c>
      <c r="P211" s="83">
        <v>41244</v>
      </c>
      <c r="Q211" s="86" t="s">
        <v>3223</v>
      </c>
    </row>
    <row r="212" spans="1:17" ht="12" customHeight="1" x14ac:dyDescent="0.35">
      <c r="A212" s="266"/>
      <c r="B212" s="267"/>
      <c r="C212" s="266"/>
      <c r="D212" s="266"/>
      <c r="E212" s="266"/>
      <c r="F212" s="268"/>
      <c r="G212" s="266"/>
      <c r="H212" s="266"/>
      <c r="I212" s="266"/>
      <c r="J212" s="266"/>
      <c r="K212" s="266"/>
      <c r="L212" s="266"/>
      <c r="M212" s="266"/>
      <c r="N212" s="86" t="s">
        <v>3108</v>
      </c>
      <c r="O212" s="83">
        <v>41275</v>
      </c>
      <c r="P212" s="83">
        <v>42826</v>
      </c>
      <c r="Q212" s="86" t="s">
        <v>3299</v>
      </c>
    </row>
    <row r="213" spans="1:17" ht="12" customHeight="1" x14ac:dyDescent="0.35">
      <c r="A213" s="266"/>
      <c r="B213" s="267"/>
      <c r="C213" s="266"/>
      <c r="D213" s="266"/>
      <c r="E213" s="266"/>
      <c r="F213" s="268"/>
      <c r="G213" s="266"/>
      <c r="H213" s="266"/>
      <c r="I213" s="266"/>
      <c r="J213" s="266"/>
      <c r="K213" s="266"/>
      <c r="L213" s="266"/>
      <c r="M213" s="266"/>
      <c r="N213" s="86" t="s">
        <v>3110</v>
      </c>
      <c r="O213" s="83">
        <v>42856</v>
      </c>
      <c r="P213" s="83">
        <v>43009</v>
      </c>
      <c r="Q213" s="86" t="s">
        <v>3300</v>
      </c>
    </row>
    <row r="214" spans="1:17" ht="12" customHeight="1" x14ac:dyDescent="0.35">
      <c r="A214" s="266"/>
      <c r="B214" s="267"/>
      <c r="C214" s="266"/>
      <c r="D214" s="266"/>
      <c r="E214" s="266"/>
      <c r="F214" s="268"/>
      <c r="G214" s="266"/>
      <c r="H214" s="266"/>
      <c r="I214" s="266"/>
      <c r="J214" s="266"/>
      <c r="K214" s="266"/>
      <c r="L214" s="266"/>
      <c r="M214" s="266"/>
      <c r="N214" s="86" t="s">
        <v>3301</v>
      </c>
      <c r="O214" s="83">
        <v>43010</v>
      </c>
      <c r="P214" s="83">
        <v>43525</v>
      </c>
      <c r="Q214" s="86" t="s">
        <v>3300</v>
      </c>
    </row>
    <row r="215" spans="1:17" ht="12" customHeight="1" x14ac:dyDescent="0.35">
      <c r="A215" s="266">
        <v>43752832</v>
      </c>
      <c r="B215" s="267" t="s">
        <v>3205</v>
      </c>
      <c r="C215" s="266" t="s">
        <v>3504</v>
      </c>
      <c r="D215" s="267" t="s">
        <v>4800</v>
      </c>
      <c r="E215" s="266" t="s">
        <v>4187</v>
      </c>
      <c r="F215" s="268" t="s">
        <v>3365</v>
      </c>
      <c r="G215" s="266">
        <v>2617600</v>
      </c>
      <c r="H215" s="266">
        <v>4601</v>
      </c>
      <c r="I215" s="266" t="s">
        <v>281</v>
      </c>
      <c r="J215" s="266" t="s">
        <v>34</v>
      </c>
      <c r="K215" s="266" t="s">
        <v>3214</v>
      </c>
      <c r="L215" s="266"/>
      <c r="M215" s="266"/>
      <c r="N215" s="86" t="s">
        <v>3231</v>
      </c>
      <c r="O215" s="83">
        <v>35065</v>
      </c>
      <c r="P215" s="83">
        <v>36160</v>
      </c>
      <c r="Q215" s="86" t="s">
        <v>39</v>
      </c>
    </row>
    <row r="216" spans="1:17" ht="12" customHeight="1" x14ac:dyDescent="0.35">
      <c r="A216" s="266"/>
      <c r="B216" s="267"/>
      <c r="C216" s="266"/>
      <c r="D216" s="266"/>
      <c r="E216" s="266"/>
      <c r="F216" s="268"/>
      <c r="G216" s="266"/>
      <c r="H216" s="266"/>
      <c r="I216" s="266"/>
      <c r="J216" s="266"/>
      <c r="K216" s="266"/>
      <c r="L216" s="266"/>
      <c r="M216" s="266"/>
      <c r="N216" s="86" t="s">
        <v>3232</v>
      </c>
      <c r="O216" s="83">
        <v>36161</v>
      </c>
      <c r="P216" s="83">
        <v>37256</v>
      </c>
      <c r="Q216" s="86" t="s">
        <v>39</v>
      </c>
    </row>
    <row r="217" spans="1:17" ht="12" customHeight="1" x14ac:dyDescent="0.35">
      <c r="A217" s="266"/>
      <c r="B217" s="267"/>
      <c r="C217" s="266"/>
      <c r="D217" s="266"/>
      <c r="E217" s="266"/>
      <c r="F217" s="268"/>
      <c r="G217" s="266"/>
      <c r="H217" s="266"/>
      <c r="I217" s="266"/>
      <c r="J217" s="266"/>
      <c r="K217" s="266"/>
      <c r="L217" s="266"/>
      <c r="M217" s="266"/>
      <c r="N217" s="86" t="s">
        <v>20</v>
      </c>
      <c r="O217" s="83">
        <v>37377</v>
      </c>
      <c r="P217" s="83">
        <v>38990</v>
      </c>
      <c r="Q217" s="86" t="s">
        <v>1728</v>
      </c>
    </row>
    <row r="218" spans="1:17" ht="12" customHeight="1" x14ac:dyDescent="0.35">
      <c r="A218" s="266"/>
      <c r="B218" s="267"/>
      <c r="C218" s="266"/>
      <c r="D218" s="266"/>
      <c r="E218" s="266"/>
      <c r="F218" s="268"/>
      <c r="G218" s="266"/>
      <c r="H218" s="266"/>
      <c r="I218" s="266"/>
      <c r="J218" s="266"/>
      <c r="K218" s="266"/>
      <c r="L218" s="266"/>
      <c r="M218" s="266"/>
      <c r="N218" s="86" t="s">
        <v>3233</v>
      </c>
      <c r="O218" s="83">
        <v>38991</v>
      </c>
      <c r="P218" s="83">
        <v>39355</v>
      </c>
      <c r="Q218" s="86" t="s">
        <v>1705</v>
      </c>
    </row>
    <row r="219" spans="1:17" ht="12" customHeight="1" x14ac:dyDescent="0.35">
      <c r="A219" s="266"/>
      <c r="B219" s="267"/>
      <c r="C219" s="266"/>
      <c r="D219" s="266"/>
      <c r="E219" s="266"/>
      <c r="F219" s="268"/>
      <c r="G219" s="266"/>
      <c r="H219" s="266"/>
      <c r="I219" s="266"/>
      <c r="J219" s="266"/>
      <c r="K219" s="266"/>
      <c r="L219" s="266"/>
      <c r="M219" s="266"/>
      <c r="N219" s="86" t="s">
        <v>3446</v>
      </c>
      <c r="O219" s="83">
        <v>39356</v>
      </c>
      <c r="P219" s="83">
        <v>39963</v>
      </c>
      <c r="Q219" s="86" t="s">
        <v>3191</v>
      </c>
    </row>
    <row r="220" spans="1:17" ht="12" customHeight="1" x14ac:dyDescent="0.35">
      <c r="A220" s="266"/>
      <c r="B220" s="267"/>
      <c r="C220" s="266"/>
      <c r="D220" s="266"/>
      <c r="E220" s="266"/>
      <c r="F220" s="268"/>
      <c r="G220" s="266"/>
      <c r="H220" s="266"/>
      <c r="I220" s="266"/>
      <c r="J220" s="266"/>
      <c r="K220" s="266"/>
      <c r="L220" s="266"/>
      <c r="M220" s="266"/>
      <c r="N220" s="86" t="s">
        <v>3234</v>
      </c>
      <c r="O220" s="83">
        <v>39965</v>
      </c>
      <c r="P220" s="83">
        <v>40481</v>
      </c>
      <c r="Q220" s="86" t="s">
        <v>3235</v>
      </c>
    </row>
    <row r="221" spans="1:17" ht="12" customHeight="1" x14ac:dyDescent="0.35">
      <c r="A221" s="266"/>
      <c r="B221" s="267"/>
      <c r="C221" s="266"/>
      <c r="D221" s="266"/>
      <c r="E221" s="266"/>
      <c r="F221" s="268"/>
      <c r="G221" s="266"/>
      <c r="H221" s="266"/>
      <c r="I221" s="266"/>
      <c r="J221" s="266"/>
      <c r="K221" s="266"/>
      <c r="L221" s="266"/>
      <c r="M221" s="266"/>
      <c r="N221" s="86" t="s">
        <v>3236</v>
      </c>
      <c r="O221" s="83">
        <v>40483</v>
      </c>
      <c r="P221" s="83">
        <v>40877</v>
      </c>
      <c r="Q221" s="86" t="s">
        <v>3235</v>
      </c>
    </row>
    <row r="222" spans="1:17" ht="12" customHeight="1" x14ac:dyDescent="0.35">
      <c r="A222" s="266"/>
      <c r="B222" s="267"/>
      <c r="C222" s="266"/>
      <c r="D222" s="266"/>
      <c r="E222" s="266"/>
      <c r="F222" s="268"/>
      <c r="G222" s="266"/>
      <c r="H222" s="266"/>
      <c r="I222" s="266"/>
      <c r="J222" s="266"/>
      <c r="K222" s="266"/>
      <c r="L222" s="266"/>
      <c r="M222" s="266"/>
      <c r="N222" s="86" t="s">
        <v>20</v>
      </c>
      <c r="O222" s="83">
        <v>40909</v>
      </c>
      <c r="P222" s="83">
        <v>43524</v>
      </c>
      <c r="Q222" s="86" t="s">
        <v>3237</v>
      </c>
    </row>
    <row r="223" spans="1:17" ht="12" customHeight="1" x14ac:dyDescent="0.35">
      <c r="A223" s="86">
        <v>1045715112</v>
      </c>
      <c r="B223" s="89" t="s">
        <v>3206</v>
      </c>
      <c r="C223" s="86" t="s">
        <v>6</v>
      </c>
      <c r="D223" s="86" t="s">
        <v>17</v>
      </c>
      <c r="E223" s="86" t="s">
        <v>4188</v>
      </c>
      <c r="F223" s="90" t="s">
        <v>3366</v>
      </c>
      <c r="G223" s="86">
        <v>3715900</v>
      </c>
      <c r="H223" s="84">
        <v>4532</v>
      </c>
      <c r="I223" s="86" t="s">
        <v>281</v>
      </c>
      <c r="J223" s="86" t="s">
        <v>59</v>
      </c>
      <c r="K223" s="86" t="s">
        <v>16</v>
      </c>
      <c r="L223" s="86" t="s">
        <v>197</v>
      </c>
      <c r="M223" s="86"/>
      <c r="N223" s="86" t="s">
        <v>867</v>
      </c>
      <c r="O223" s="83">
        <v>41232</v>
      </c>
      <c r="P223" s="83">
        <v>43508</v>
      </c>
      <c r="Q223" s="86" t="s">
        <v>3394</v>
      </c>
    </row>
    <row r="224" spans="1:17" ht="12" customHeight="1" x14ac:dyDescent="0.35">
      <c r="A224" s="266">
        <v>1036643542</v>
      </c>
      <c r="B224" s="267" t="s">
        <v>3207</v>
      </c>
      <c r="C224" s="266" t="s">
        <v>6</v>
      </c>
      <c r="D224" s="266" t="s">
        <v>17</v>
      </c>
      <c r="E224" s="266" t="s">
        <v>4187</v>
      </c>
      <c r="F224" s="268" t="s">
        <v>3367</v>
      </c>
      <c r="G224" s="266">
        <v>2617600</v>
      </c>
      <c r="H224" s="266">
        <v>4612</v>
      </c>
      <c r="I224" s="266" t="s">
        <v>281</v>
      </c>
      <c r="J224" s="266" t="s">
        <v>34</v>
      </c>
      <c r="K224" s="266" t="s">
        <v>308</v>
      </c>
      <c r="L224" s="266" t="s">
        <v>197</v>
      </c>
      <c r="M224" s="266"/>
      <c r="N224" s="86" t="s">
        <v>3287</v>
      </c>
      <c r="O224" s="83">
        <v>42006</v>
      </c>
      <c r="P224" s="83">
        <v>42371</v>
      </c>
      <c r="Q224" s="86" t="s">
        <v>551</v>
      </c>
    </row>
    <row r="225" spans="1:17" ht="12" customHeight="1" x14ac:dyDescent="0.35">
      <c r="A225" s="266"/>
      <c r="B225" s="267"/>
      <c r="C225" s="266"/>
      <c r="D225" s="266"/>
      <c r="E225" s="266"/>
      <c r="F225" s="268"/>
      <c r="G225" s="266"/>
      <c r="H225" s="266"/>
      <c r="I225" s="266"/>
      <c r="J225" s="266"/>
      <c r="K225" s="266"/>
      <c r="L225" s="266"/>
      <c r="M225" s="266"/>
      <c r="N225" s="86" t="s">
        <v>3288</v>
      </c>
      <c r="O225" s="83">
        <v>42380</v>
      </c>
      <c r="P225" s="83">
        <v>43099</v>
      </c>
      <c r="Q225" s="86" t="s">
        <v>551</v>
      </c>
    </row>
    <row r="226" spans="1:17" ht="12" customHeight="1" x14ac:dyDescent="0.35">
      <c r="A226" s="266"/>
      <c r="B226" s="267"/>
      <c r="C226" s="266"/>
      <c r="D226" s="266"/>
      <c r="E226" s="266"/>
      <c r="F226" s="268"/>
      <c r="G226" s="266"/>
      <c r="H226" s="266"/>
      <c r="I226" s="266"/>
      <c r="J226" s="266"/>
      <c r="K226" s="266"/>
      <c r="L226" s="266"/>
      <c r="M226" s="266"/>
      <c r="N226" s="266" t="s">
        <v>3289</v>
      </c>
      <c r="O226" s="83">
        <v>43256</v>
      </c>
      <c r="P226" s="83">
        <v>43342</v>
      </c>
      <c r="Q226" s="86" t="s">
        <v>3290</v>
      </c>
    </row>
    <row r="227" spans="1:17" ht="12" customHeight="1" x14ac:dyDescent="0.35">
      <c r="A227" s="266"/>
      <c r="B227" s="267"/>
      <c r="C227" s="266"/>
      <c r="D227" s="266"/>
      <c r="E227" s="266"/>
      <c r="F227" s="268"/>
      <c r="G227" s="266"/>
      <c r="H227" s="266"/>
      <c r="I227" s="266"/>
      <c r="J227" s="266"/>
      <c r="K227" s="266"/>
      <c r="L227" s="266"/>
      <c r="M227" s="266"/>
      <c r="N227" s="266"/>
      <c r="O227" s="83">
        <v>43388</v>
      </c>
      <c r="P227" s="83">
        <v>43454</v>
      </c>
      <c r="Q227" s="86" t="s">
        <v>3291</v>
      </c>
    </row>
    <row r="228" spans="1:17" ht="12" customHeight="1" x14ac:dyDescent="0.35">
      <c r="A228" s="266"/>
      <c r="B228" s="267"/>
      <c r="C228" s="266"/>
      <c r="D228" s="266"/>
      <c r="E228" s="266"/>
      <c r="F228" s="268"/>
      <c r="G228" s="266"/>
      <c r="H228" s="266"/>
      <c r="I228" s="266"/>
      <c r="J228" s="266"/>
      <c r="K228" s="266"/>
      <c r="L228" s="266"/>
      <c r="M228" s="266"/>
      <c r="N228" s="86" t="s">
        <v>3288</v>
      </c>
      <c r="O228" s="83">
        <v>43108</v>
      </c>
      <c r="P228" s="83">
        <v>43524</v>
      </c>
      <c r="Q228" s="86" t="s">
        <v>3293</v>
      </c>
    </row>
    <row r="229" spans="1:17" ht="12" customHeight="1" x14ac:dyDescent="0.35">
      <c r="A229" s="266"/>
      <c r="B229" s="267"/>
      <c r="C229" s="266"/>
      <c r="D229" s="266"/>
      <c r="E229" s="266"/>
      <c r="F229" s="268"/>
      <c r="G229" s="266"/>
      <c r="H229" s="266"/>
      <c r="I229" s="266"/>
      <c r="J229" s="266"/>
      <c r="K229" s="266"/>
      <c r="L229" s="266"/>
      <c r="M229" s="266"/>
      <c r="N229" s="86" t="s">
        <v>3292</v>
      </c>
      <c r="O229" s="83">
        <v>43452</v>
      </c>
      <c r="P229" s="83">
        <v>43524</v>
      </c>
      <c r="Q229" s="86" t="s">
        <v>3293</v>
      </c>
    </row>
    <row r="230" spans="1:17" ht="24" customHeight="1" x14ac:dyDescent="0.35">
      <c r="A230" s="266">
        <v>52387686</v>
      </c>
      <c r="B230" s="267" t="s">
        <v>3208</v>
      </c>
      <c r="C230" s="266" t="s">
        <v>290</v>
      </c>
      <c r="D230" s="266" t="s">
        <v>2624</v>
      </c>
      <c r="E230" s="266" t="s">
        <v>4189</v>
      </c>
      <c r="F230" s="268" t="s">
        <v>3368</v>
      </c>
      <c r="G230" s="266">
        <v>5460400</v>
      </c>
      <c r="H230" s="266">
        <v>4042</v>
      </c>
      <c r="I230" s="266" t="s">
        <v>281</v>
      </c>
      <c r="J230" s="267" t="s">
        <v>3215</v>
      </c>
      <c r="K230" s="267" t="s">
        <v>3373</v>
      </c>
      <c r="L230" s="266"/>
      <c r="M230" s="266"/>
      <c r="N230" s="86" t="s">
        <v>3240</v>
      </c>
      <c r="O230" s="83">
        <v>35977</v>
      </c>
      <c r="P230" s="83">
        <v>36251</v>
      </c>
      <c r="Q230" s="86" t="s">
        <v>3239</v>
      </c>
    </row>
    <row r="231" spans="1:17" ht="12" customHeight="1" x14ac:dyDescent="0.35">
      <c r="A231" s="266"/>
      <c r="B231" s="267"/>
      <c r="C231" s="266"/>
      <c r="D231" s="266"/>
      <c r="E231" s="266"/>
      <c r="F231" s="268"/>
      <c r="G231" s="266"/>
      <c r="H231" s="266"/>
      <c r="I231" s="266"/>
      <c r="J231" s="267"/>
      <c r="K231" s="266"/>
      <c r="L231" s="266"/>
      <c r="M231" s="266"/>
      <c r="N231" s="86" t="s">
        <v>3241</v>
      </c>
      <c r="O231" s="83">
        <v>36586</v>
      </c>
      <c r="P231" s="83">
        <v>36647</v>
      </c>
      <c r="Q231" s="86" t="s">
        <v>3242</v>
      </c>
    </row>
    <row r="232" spans="1:17" ht="12" customHeight="1" x14ac:dyDescent="0.35">
      <c r="A232" s="266"/>
      <c r="B232" s="267"/>
      <c r="C232" s="266"/>
      <c r="D232" s="266"/>
      <c r="E232" s="266"/>
      <c r="F232" s="268"/>
      <c r="G232" s="266"/>
      <c r="H232" s="266"/>
      <c r="I232" s="266"/>
      <c r="J232" s="267"/>
      <c r="K232" s="266"/>
      <c r="L232" s="266"/>
      <c r="M232" s="266"/>
      <c r="N232" s="86" t="s">
        <v>3243</v>
      </c>
      <c r="O232" s="83">
        <v>36678</v>
      </c>
      <c r="P232" s="83">
        <v>37561</v>
      </c>
      <c r="Q232" s="86" t="s">
        <v>3244</v>
      </c>
    </row>
    <row r="233" spans="1:17" ht="12" customHeight="1" x14ac:dyDescent="0.35">
      <c r="A233" s="266"/>
      <c r="B233" s="267"/>
      <c r="C233" s="266"/>
      <c r="D233" s="266"/>
      <c r="E233" s="266"/>
      <c r="F233" s="268"/>
      <c r="G233" s="266"/>
      <c r="H233" s="266"/>
      <c r="I233" s="266"/>
      <c r="J233" s="267"/>
      <c r="K233" s="266"/>
      <c r="L233" s="266"/>
      <c r="M233" s="266"/>
      <c r="N233" s="86" t="s">
        <v>3245</v>
      </c>
      <c r="O233" s="83">
        <v>37591</v>
      </c>
      <c r="P233" s="83">
        <v>38108</v>
      </c>
      <c r="Q233" s="86" t="s">
        <v>3246</v>
      </c>
    </row>
    <row r="234" spans="1:17" ht="12" customHeight="1" x14ac:dyDescent="0.35">
      <c r="A234" s="266"/>
      <c r="B234" s="267"/>
      <c r="C234" s="266"/>
      <c r="D234" s="266"/>
      <c r="E234" s="266"/>
      <c r="F234" s="268"/>
      <c r="G234" s="266"/>
      <c r="H234" s="266"/>
      <c r="I234" s="266"/>
      <c r="J234" s="267"/>
      <c r="K234" s="266"/>
      <c r="L234" s="266"/>
      <c r="M234" s="266"/>
      <c r="N234" s="86" t="s">
        <v>3247</v>
      </c>
      <c r="O234" s="83">
        <v>38231</v>
      </c>
      <c r="P234" s="83">
        <v>38657</v>
      </c>
      <c r="Q234" s="86" t="s">
        <v>3248</v>
      </c>
    </row>
    <row r="235" spans="1:17" ht="12" customHeight="1" x14ac:dyDescent="0.35">
      <c r="A235" s="266"/>
      <c r="B235" s="267"/>
      <c r="C235" s="266"/>
      <c r="D235" s="266"/>
      <c r="E235" s="266"/>
      <c r="F235" s="268"/>
      <c r="G235" s="266"/>
      <c r="H235" s="266"/>
      <c r="I235" s="266"/>
      <c r="J235" s="267"/>
      <c r="K235" s="266"/>
      <c r="L235" s="266"/>
      <c r="M235" s="266"/>
      <c r="N235" s="86" t="s">
        <v>3460</v>
      </c>
      <c r="O235" s="83">
        <v>39142</v>
      </c>
      <c r="P235" s="83">
        <v>39295</v>
      </c>
      <c r="Q235" s="86" t="s">
        <v>3249</v>
      </c>
    </row>
    <row r="236" spans="1:17" ht="12" customHeight="1" x14ac:dyDescent="0.35">
      <c r="A236" s="266"/>
      <c r="B236" s="267"/>
      <c r="C236" s="266"/>
      <c r="D236" s="266"/>
      <c r="E236" s="266"/>
      <c r="F236" s="268"/>
      <c r="G236" s="266"/>
      <c r="H236" s="266"/>
      <c r="I236" s="266"/>
      <c r="J236" s="267"/>
      <c r="K236" s="266"/>
      <c r="L236" s="266"/>
      <c r="M236" s="266"/>
      <c r="N236" s="86" t="s">
        <v>3250</v>
      </c>
      <c r="O236" s="83">
        <v>39326</v>
      </c>
      <c r="P236" s="83">
        <v>39387</v>
      </c>
      <c r="Q236" s="86" t="s">
        <v>3477</v>
      </c>
    </row>
    <row r="237" spans="1:17" ht="12" customHeight="1" x14ac:dyDescent="0.35">
      <c r="A237" s="266"/>
      <c r="B237" s="267"/>
      <c r="C237" s="266"/>
      <c r="D237" s="266"/>
      <c r="E237" s="266"/>
      <c r="F237" s="268"/>
      <c r="G237" s="266"/>
      <c r="H237" s="266"/>
      <c r="I237" s="266"/>
      <c r="J237" s="267"/>
      <c r="K237" s="266"/>
      <c r="L237" s="266"/>
      <c r="M237" s="266"/>
      <c r="N237" s="86" t="s">
        <v>3251</v>
      </c>
      <c r="O237" s="83">
        <v>39448</v>
      </c>
      <c r="P237" s="83">
        <v>39661</v>
      </c>
      <c r="Q237" s="86" t="s">
        <v>3252</v>
      </c>
    </row>
    <row r="238" spans="1:17" ht="12" customHeight="1" x14ac:dyDescent="0.35">
      <c r="A238" s="266"/>
      <c r="B238" s="267"/>
      <c r="C238" s="266"/>
      <c r="D238" s="266"/>
      <c r="E238" s="266"/>
      <c r="F238" s="268"/>
      <c r="G238" s="266"/>
      <c r="H238" s="266"/>
      <c r="I238" s="266"/>
      <c r="J238" s="267"/>
      <c r="K238" s="266"/>
      <c r="L238" s="266"/>
      <c r="M238" s="266"/>
      <c r="N238" s="86" t="s">
        <v>3253</v>
      </c>
      <c r="O238" s="83">
        <v>39873</v>
      </c>
      <c r="P238" s="83">
        <v>39965</v>
      </c>
      <c r="Q238" s="86" t="s">
        <v>3242</v>
      </c>
    </row>
    <row r="239" spans="1:17" ht="12" customHeight="1" x14ac:dyDescent="0.35">
      <c r="A239" s="266"/>
      <c r="B239" s="267"/>
      <c r="C239" s="266"/>
      <c r="D239" s="266"/>
      <c r="E239" s="266"/>
      <c r="F239" s="268"/>
      <c r="G239" s="266"/>
      <c r="H239" s="266"/>
      <c r="I239" s="266"/>
      <c r="J239" s="267"/>
      <c r="K239" s="266"/>
      <c r="L239" s="266"/>
      <c r="M239" s="266"/>
      <c r="N239" s="86" t="s">
        <v>3417</v>
      </c>
      <c r="O239" s="83">
        <v>40148</v>
      </c>
      <c r="P239" s="83">
        <v>40422</v>
      </c>
      <c r="Q239" s="86" t="s">
        <v>3254</v>
      </c>
    </row>
    <row r="240" spans="1:17" ht="12" customHeight="1" x14ac:dyDescent="0.35">
      <c r="A240" s="266"/>
      <c r="B240" s="267"/>
      <c r="C240" s="266"/>
      <c r="D240" s="266"/>
      <c r="E240" s="266"/>
      <c r="F240" s="268"/>
      <c r="G240" s="266"/>
      <c r="H240" s="266"/>
      <c r="I240" s="266"/>
      <c r="J240" s="267"/>
      <c r="K240" s="266"/>
      <c r="L240" s="266"/>
      <c r="M240" s="266"/>
      <c r="N240" s="86" t="s">
        <v>3255</v>
      </c>
      <c r="O240" s="83">
        <v>40452</v>
      </c>
      <c r="P240" s="83">
        <v>40513</v>
      </c>
      <c r="Q240" s="86" t="s">
        <v>3256</v>
      </c>
    </row>
    <row r="241" spans="1:17" ht="12" customHeight="1" x14ac:dyDescent="0.35">
      <c r="A241" s="266"/>
      <c r="B241" s="267"/>
      <c r="C241" s="266"/>
      <c r="D241" s="266"/>
      <c r="E241" s="266"/>
      <c r="F241" s="268"/>
      <c r="G241" s="266"/>
      <c r="H241" s="266"/>
      <c r="I241" s="266"/>
      <c r="J241" s="267"/>
      <c r="K241" s="266"/>
      <c r="L241" s="266"/>
      <c r="M241" s="266"/>
      <c r="N241" s="86" t="s">
        <v>3257</v>
      </c>
      <c r="O241" s="83">
        <v>41183</v>
      </c>
      <c r="P241" s="83">
        <v>41244</v>
      </c>
      <c r="Q241" s="86" t="s">
        <v>3258</v>
      </c>
    </row>
    <row r="242" spans="1:17" ht="12" customHeight="1" x14ac:dyDescent="0.35">
      <c r="A242" s="266"/>
      <c r="B242" s="267"/>
      <c r="C242" s="266"/>
      <c r="D242" s="266"/>
      <c r="E242" s="266"/>
      <c r="F242" s="268"/>
      <c r="G242" s="266"/>
      <c r="H242" s="266"/>
      <c r="I242" s="266"/>
      <c r="J242" s="267"/>
      <c r="K242" s="266"/>
      <c r="L242" s="266"/>
      <c r="M242" s="266"/>
      <c r="N242" s="86" t="s">
        <v>3259</v>
      </c>
      <c r="O242" s="83">
        <v>41365</v>
      </c>
      <c r="P242" s="83">
        <v>41426</v>
      </c>
      <c r="Q242" s="86" t="s">
        <v>2046</v>
      </c>
    </row>
    <row r="243" spans="1:17" ht="12" customHeight="1" x14ac:dyDescent="0.35">
      <c r="A243" s="266"/>
      <c r="B243" s="267"/>
      <c r="C243" s="266"/>
      <c r="D243" s="266"/>
      <c r="E243" s="266"/>
      <c r="F243" s="268"/>
      <c r="G243" s="266"/>
      <c r="H243" s="266"/>
      <c r="I243" s="266"/>
      <c r="J243" s="267"/>
      <c r="K243" s="266"/>
      <c r="L243" s="266"/>
      <c r="M243" s="266"/>
      <c r="N243" s="86" t="s">
        <v>3491</v>
      </c>
      <c r="O243" s="83">
        <v>41487</v>
      </c>
      <c r="P243" s="83">
        <v>41821</v>
      </c>
      <c r="Q243" s="86" t="s">
        <v>3260</v>
      </c>
    </row>
    <row r="244" spans="1:17" ht="12" customHeight="1" x14ac:dyDescent="0.35">
      <c r="A244" s="266"/>
      <c r="B244" s="267"/>
      <c r="C244" s="266"/>
      <c r="D244" s="266"/>
      <c r="E244" s="266"/>
      <c r="F244" s="268"/>
      <c r="G244" s="266"/>
      <c r="H244" s="266"/>
      <c r="I244" s="266"/>
      <c r="J244" s="267"/>
      <c r="K244" s="266"/>
      <c r="L244" s="266"/>
      <c r="M244" s="266"/>
      <c r="N244" s="86" t="s">
        <v>3261</v>
      </c>
      <c r="O244" s="83">
        <v>42095</v>
      </c>
      <c r="P244" s="83">
        <v>42339</v>
      </c>
      <c r="Q244" s="86" t="s">
        <v>3258</v>
      </c>
    </row>
    <row r="245" spans="1:17" ht="12" customHeight="1" x14ac:dyDescent="0.35">
      <c r="A245" s="266"/>
      <c r="B245" s="267"/>
      <c r="C245" s="266"/>
      <c r="D245" s="266"/>
      <c r="E245" s="266"/>
      <c r="F245" s="268"/>
      <c r="G245" s="266"/>
      <c r="H245" s="266"/>
      <c r="I245" s="266"/>
      <c r="J245" s="267"/>
      <c r="K245" s="266"/>
      <c r="L245" s="266"/>
      <c r="M245" s="266"/>
      <c r="N245" s="86" t="s">
        <v>3262</v>
      </c>
      <c r="O245" s="83">
        <v>42522</v>
      </c>
      <c r="P245" s="83">
        <v>42767</v>
      </c>
      <c r="Q245" s="86" t="s">
        <v>2137</v>
      </c>
    </row>
    <row r="246" spans="1:17" ht="12" customHeight="1" x14ac:dyDescent="0.35">
      <c r="A246" s="266"/>
      <c r="B246" s="267"/>
      <c r="C246" s="266"/>
      <c r="D246" s="266"/>
      <c r="E246" s="266"/>
      <c r="F246" s="268"/>
      <c r="G246" s="266"/>
      <c r="H246" s="266"/>
      <c r="I246" s="266"/>
      <c r="J246" s="267"/>
      <c r="K246" s="266"/>
      <c r="L246" s="266"/>
      <c r="M246" s="266"/>
      <c r="N246" s="86" t="s">
        <v>3263</v>
      </c>
      <c r="O246" s="83">
        <v>42948</v>
      </c>
      <c r="P246" s="83">
        <v>43374</v>
      </c>
      <c r="Q246" s="86" t="s">
        <v>3260</v>
      </c>
    </row>
    <row r="247" spans="1:17" ht="12" customHeight="1" x14ac:dyDescent="0.35">
      <c r="A247" s="266"/>
      <c r="B247" s="267"/>
      <c r="C247" s="266"/>
      <c r="D247" s="266"/>
      <c r="E247" s="266"/>
      <c r="F247" s="268"/>
      <c r="G247" s="266"/>
      <c r="H247" s="266"/>
      <c r="I247" s="266"/>
      <c r="J247" s="267"/>
      <c r="K247" s="266"/>
      <c r="L247" s="266"/>
      <c r="M247" s="266"/>
      <c r="N247" s="86" t="s">
        <v>2112</v>
      </c>
      <c r="O247" s="83">
        <v>43435</v>
      </c>
      <c r="P247" s="83">
        <v>43497</v>
      </c>
      <c r="Q247" s="86" t="s">
        <v>2137</v>
      </c>
    </row>
    <row r="248" spans="1:17" ht="24" customHeight="1" x14ac:dyDescent="0.35">
      <c r="A248" s="266">
        <v>1026570062</v>
      </c>
      <c r="B248" s="267" t="s">
        <v>3209</v>
      </c>
      <c r="C248" s="266" t="s">
        <v>657</v>
      </c>
      <c r="D248" s="266" t="s">
        <v>3212</v>
      </c>
      <c r="E248" s="266" t="s">
        <v>3497</v>
      </c>
      <c r="F248" s="268" t="s">
        <v>3369</v>
      </c>
      <c r="G248" s="266">
        <v>5460400</v>
      </c>
      <c r="H248" s="266">
        <v>4088</v>
      </c>
      <c r="I248" s="266" t="s">
        <v>281</v>
      </c>
      <c r="J248" s="267" t="s">
        <v>3215</v>
      </c>
      <c r="K248" s="267" t="s">
        <v>3373</v>
      </c>
      <c r="L248" s="266" t="s">
        <v>99</v>
      </c>
      <c r="M248" s="266"/>
      <c r="N248" s="86" t="s">
        <v>3216</v>
      </c>
      <c r="O248" s="83">
        <v>41883</v>
      </c>
      <c r="P248" s="83">
        <v>43311</v>
      </c>
      <c r="Q248" s="86" t="s">
        <v>1513</v>
      </c>
    </row>
    <row r="249" spans="1:17" ht="12" customHeight="1" x14ac:dyDescent="0.35">
      <c r="A249" s="266"/>
      <c r="B249" s="267"/>
      <c r="C249" s="266"/>
      <c r="D249" s="266"/>
      <c r="E249" s="266"/>
      <c r="F249" s="268"/>
      <c r="G249" s="266"/>
      <c r="H249" s="266"/>
      <c r="I249" s="266"/>
      <c r="J249" s="267"/>
      <c r="K249" s="266"/>
      <c r="L249" s="266"/>
      <c r="M249" s="266"/>
      <c r="N249" s="86" t="s">
        <v>3230</v>
      </c>
      <c r="O249" s="83">
        <v>43328</v>
      </c>
      <c r="P249" s="83">
        <v>43495</v>
      </c>
      <c r="Q249" s="86" t="s">
        <v>1235</v>
      </c>
    </row>
    <row r="250" spans="1:17" ht="24" customHeight="1" x14ac:dyDescent="0.35">
      <c r="A250" s="266">
        <v>1015404154</v>
      </c>
      <c r="B250" s="267" t="s">
        <v>3493</v>
      </c>
      <c r="C250" s="266" t="s">
        <v>3504</v>
      </c>
      <c r="D250" s="266" t="s">
        <v>3426</v>
      </c>
      <c r="E250" s="266" t="s">
        <v>3556</v>
      </c>
      <c r="F250" s="268" t="s">
        <v>3370</v>
      </c>
      <c r="G250" s="266">
        <v>5460400</v>
      </c>
      <c r="H250" s="266">
        <v>4140</v>
      </c>
      <c r="I250" s="266" t="s">
        <v>281</v>
      </c>
      <c r="J250" s="267" t="s">
        <v>3215</v>
      </c>
      <c r="K250" s="267" t="s">
        <v>3373</v>
      </c>
      <c r="L250" s="266" t="s">
        <v>3447</v>
      </c>
      <c r="M250" s="266"/>
      <c r="N250" s="86" t="s">
        <v>3279</v>
      </c>
      <c r="O250" s="83">
        <v>41244</v>
      </c>
      <c r="P250" s="83">
        <v>43028</v>
      </c>
      <c r="Q250" s="86" t="s">
        <v>3280</v>
      </c>
    </row>
    <row r="251" spans="1:17" ht="12" customHeight="1" x14ac:dyDescent="0.35">
      <c r="A251" s="266"/>
      <c r="B251" s="267"/>
      <c r="C251" s="266"/>
      <c r="D251" s="266"/>
      <c r="E251" s="266"/>
      <c r="F251" s="268"/>
      <c r="G251" s="266"/>
      <c r="H251" s="266"/>
      <c r="I251" s="266"/>
      <c r="J251" s="267"/>
      <c r="K251" s="266"/>
      <c r="L251" s="266"/>
      <c r="M251" s="266"/>
      <c r="N251" s="86" t="s">
        <v>3278</v>
      </c>
      <c r="O251" s="83">
        <v>43054</v>
      </c>
      <c r="P251" s="83">
        <v>43544</v>
      </c>
      <c r="Q251" s="86" t="s">
        <v>1360</v>
      </c>
    </row>
    <row r="252" spans="1:17" ht="12" customHeight="1" x14ac:dyDescent="0.35">
      <c r="A252" s="266">
        <v>80745560</v>
      </c>
      <c r="B252" s="266" t="s">
        <v>3505</v>
      </c>
      <c r="C252" s="266" t="s">
        <v>657</v>
      </c>
      <c r="D252" s="266" t="s">
        <v>3506</v>
      </c>
      <c r="E252" s="266" t="s">
        <v>3496</v>
      </c>
      <c r="F252" s="268" t="s">
        <v>3507</v>
      </c>
      <c r="G252" s="266">
        <v>5460400</v>
      </c>
      <c r="H252" s="266">
        <v>4161</v>
      </c>
      <c r="I252" s="266" t="s">
        <v>281</v>
      </c>
      <c r="J252" s="267" t="s">
        <v>3215</v>
      </c>
      <c r="K252" s="267" t="s">
        <v>3373</v>
      </c>
      <c r="L252" s="266" t="s">
        <v>99</v>
      </c>
      <c r="M252" s="266"/>
      <c r="N252" s="86" t="s">
        <v>3508</v>
      </c>
      <c r="O252" s="83">
        <v>42083</v>
      </c>
      <c r="P252" s="83">
        <v>42931</v>
      </c>
      <c r="Q252" s="86" t="s">
        <v>3506</v>
      </c>
    </row>
    <row r="253" spans="1:17" ht="12" customHeight="1" x14ac:dyDescent="0.35">
      <c r="A253" s="266"/>
      <c r="B253" s="266"/>
      <c r="C253" s="266"/>
      <c r="D253" s="266"/>
      <c r="E253" s="266"/>
      <c r="F253" s="268"/>
      <c r="G253" s="266"/>
      <c r="H253" s="266"/>
      <c r="I253" s="266"/>
      <c r="J253" s="267"/>
      <c r="K253" s="267"/>
      <c r="L253" s="266"/>
      <c r="M253" s="266"/>
      <c r="N253" s="86" t="s">
        <v>3509</v>
      </c>
      <c r="O253" s="83">
        <v>43031</v>
      </c>
      <c r="P253" s="83">
        <v>43380</v>
      </c>
      <c r="Q253" s="86" t="s">
        <v>3506</v>
      </c>
    </row>
    <row r="254" spans="1:17" ht="12" customHeight="1" x14ac:dyDescent="0.35">
      <c r="A254" s="266"/>
      <c r="B254" s="266"/>
      <c r="C254" s="266"/>
      <c r="D254" s="266"/>
      <c r="E254" s="266"/>
      <c r="F254" s="268"/>
      <c r="G254" s="266"/>
      <c r="H254" s="266"/>
      <c r="I254" s="266"/>
      <c r="J254" s="267"/>
      <c r="K254" s="267"/>
      <c r="L254" s="266"/>
      <c r="M254" s="266"/>
      <c r="N254" s="86" t="s">
        <v>3230</v>
      </c>
      <c r="O254" s="83">
        <v>43382</v>
      </c>
      <c r="P254" s="83">
        <v>43546</v>
      </c>
      <c r="Q254" s="86" t="s">
        <v>3398</v>
      </c>
    </row>
    <row r="255" spans="1:17" ht="14.25" customHeight="1" x14ac:dyDescent="0.35">
      <c r="A255" s="266">
        <v>1018501889</v>
      </c>
      <c r="B255" s="266" t="s">
        <v>3512</v>
      </c>
      <c r="C255" s="266" t="s">
        <v>3504</v>
      </c>
      <c r="D255" s="266" t="s">
        <v>3513</v>
      </c>
      <c r="E255" s="266" t="s">
        <v>3495</v>
      </c>
      <c r="F255" s="268" t="s">
        <v>3514</v>
      </c>
      <c r="G255" s="266">
        <v>5460400</v>
      </c>
      <c r="H255" s="266">
        <v>4060</v>
      </c>
      <c r="I255" s="266" t="s">
        <v>281</v>
      </c>
      <c r="J255" s="267" t="s">
        <v>2310</v>
      </c>
      <c r="K255" s="266" t="s">
        <v>2311</v>
      </c>
      <c r="L255" s="266" t="s">
        <v>3515</v>
      </c>
      <c r="M255" s="266"/>
      <c r="N255" s="86" t="s">
        <v>797</v>
      </c>
      <c r="O255" s="83">
        <v>42401</v>
      </c>
      <c r="P255" s="83">
        <v>42583</v>
      </c>
      <c r="Q255" s="86" t="s">
        <v>952</v>
      </c>
    </row>
    <row r="256" spans="1:17" ht="12" customHeight="1" x14ac:dyDescent="0.35">
      <c r="A256" s="266"/>
      <c r="B256" s="266"/>
      <c r="C256" s="266"/>
      <c r="D256" s="266"/>
      <c r="E256" s="266"/>
      <c r="F256" s="268"/>
      <c r="G256" s="266"/>
      <c r="H256" s="266"/>
      <c r="I256" s="266"/>
      <c r="J256" s="267"/>
      <c r="K256" s="266"/>
      <c r="L256" s="266"/>
      <c r="M256" s="266"/>
      <c r="N256" s="86" t="s">
        <v>3516</v>
      </c>
      <c r="O256" s="83">
        <v>42583</v>
      </c>
      <c r="P256" s="83">
        <v>42675</v>
      </c>
      <c r="Q256" s="86" t="s">
        <v>1212</v>
      </c>
    </row>
    <row r="257" spans="1:17" ht="12" customHeight="1" x14ac:dyDescent="0.35">
      <c r="A257" s="266"/>
      <c r="B257" s="266"/>
      <c r="C257" s="266"/>
      <c r="D257" s="266"/>
      <c r="E257" s="266"/>
      <c r="F257" s="268"/>
      <c r="G257" s="266"/>
      <c r="H257" s="266"/>
      <c r="I257" s="266"/>
      <c r="J257" s="267"/>
      <c r="K257" s="266"/>
      <c r="L257" s="266"/>
      <c r="M257" s="266"/>
      <c r="N257" s="86" t="s">
        <v>3517</v>
      </c>
      <c r="O257" s="83">
        <v>42705</v>
      </c>
      <c r="P257" s="83" t="s">
        <v>25</v>
      </c>
      <c r="Q257" s="86" t="s">
        <v>3518</v>
      </c>
    </row>
    <row r="258" spans="1:17" ht="12" customHeight="1" x14ac:dyDescent="0.35">
      <c r="A258" s="266">
        <v>72280495</v>
      </c>
      <c r="B258" s="266" t="s">
        <v>3519</v>
      </c>
      <c r="C258" s="266" t="s">
        <v>3504</v>
      </c>
      <c r="D258" s="266" t="s">
        <v>3520</v>
      </c>
      <c r="E258" s="266" t="s">
        <v>4188</v>
      </c>
      <c r="F258" s="268" t="s">
        <v>3522</v>
      </c>
      <c r="G258" s="266">
        <v>3715900</v>
      </c>
      <c r="H258" s="266">
        <v>4511</v>
      </c>
      <c r="I258" s="266" t="s">
        <v>281</v>
      </c>
      <c r="J258" s="267" t="s">
        <v>15</v>
      </c>
      <c r="K258" s="266" t="s">
        <v>2296</v>
      </c>
      <c r="L258" s="266" t="s">
        <v>3515</v>
      </c>
      <c r="M258" s="266"/>
      <c r="N258" s="86" t="s">
        <v>3516</v>
      </c>
      <c r="O258" s="83">
        <v>41154</v>
      </c>
      <c r="P258" s="83">
        <v>42704</v>
      </c>
      <c r="Q258" s="86" t="s">
        <v>3523</v>
      </c>
    </row>
    <row r="259" spans="1:17" ht="12" customHeight="1" x14ac:dyDescent="0.35">
      <c r="A259" s="266"/>
      <c r="B259" s="266"/>
      <c r="C259" s="266"/>
      <c r="D259" s="266"/>
      <c r="E259" s="266"/>
      <c r="F259" s="268"/>
      <c r="G259" s="266"/>
      <c r="H259" s="266"/>
      <c r="I259" s="266"/>
      <c r="J259" s="267"/>
      <c r="K259" s="266"/>
      <c r="L259" s="266"/>
      <c r="M259" s="266"/>
      <c r="N259" s="86" t="s">
        <v>3517</v>
      </c>
      <c r="O259" s="83">
        <v>42709</v>
      </c>
      <c r="P259" s="83">
        <v>43708</v>
      </c>
      <c r="Q259" s="86" t="s">
        <v>3523</v>
      </c>
    </row>
    <row r="260" spans="1:17" ht="12" customHeight="1" x14ac:dyDescent="0.35">
      <c r="A260" s="266"/>
      <c r="B260" s="266"/>
      <c r="C260" s="266"/>
      <c r="D260" s="266"/>
      <c r="E260" s="266"/>
      <c r="F260" s="268"/>
      <c r="G260" s="266"/>
      <c r="H260" s="266"/>
      <c r="I260" s="266"/>
      <c r="J260" s="267"/>
      <c r="K260" s="266"/>
      <c r="L260" s="266"/>
      <c r="M260" s="266"/>
      <c r="N260" s="86" t="s">
        <v>797</v>
      </c>
      <c r="O260" s="83">
        <v>43709</v>
      </c>
      <c r="P260" s="83" t="s">
        <v>25</v>
      </c>
      <c r="Q260" s="86" t="s">
        <v>3524</v>
      </c>
    </row>
    <row r="261" spans="1:17" ht="12" customHeight="1" x14ac:dyDescent="0.35">
      <c r="A261" s="266">
        <v>1129502707</v>
      </c>
      <c r="B261" s="266" t="s">
        <v>3525</v>
      </c>
      <c r="C261" s="266" t="s">
        <v>290</v>
      </c>
      <c r="D261" s="266" t="s">
        <v>3526</v>
      </c>
      <c r="E261" s="266" t="s">
        <v>4188</v>
      </c>
      <c r="F261" s="268" t="s">
        <v>3527</v>
      </c>
      <c r="G261" s="266" t="s">
        <v>4750</v>
      </c>
      <c r="H261" s="266" t="s">
        <v>1614</v>
      </c>
      <c r="I261" s="266" t="s">
        <v>281</v>
      </c>
      <c r="J261" s="267" t="s">
        <v>15</v>
      </c>
      <c r="K261" s="266" t="s">
        <v>2296</v>
      </c>
      <c r="L261" s="266" t="s">
        <v>3528</v>
      </c>
      <c r="M261" s="266"/>
      <c r="N261" s="86" t="s">
        <v>3529</v>
      </c>
      <c r="O261" s="83"/>
      <c r="P261" s="83"/>
      <c r="Q261" s="86" t="s">
        <v>958</v>
      </c>
    </row>
    <row r="262" spans="1:17" ht="12" customHeight="1" x14ac:dyDescent="0.35">
      <c r="A262" s="266"/>
      <c r="B262" s="266"/>
      <c r="C262" s="266"/>
      <c r="D262" s="266"/>
      <c r="E262" s="266"/>
      <c r="F262" s="268"/>
      <c r="G262" s="266"/>
      <c r="H262" s="266"/>
      <c r="I262" s="266"/>
      <c r="J262" s="267"/>
      <c r="K262" s="266"/>
      <c r="L262" s="266"/>
      <c r="M262" s="266"/>
      <c r="N262" s="86" t="s">
        <v>3530</v>
      </c>
      <c r="O262" s="83"/>
      <c r="P262" s="83" t="s">
        <v>25</v>
      </c>
      <c r="Q262" s="86" t="s">
        <v>958</v>
      </c>
    </row>
    <row r="263" spans="1:17" ht="12" customHeight="1" x14ac:dyDescent="0.35">
      <c r="A263" s="266"/>
      <c r="B263" s="266"/>
      <c r="C263" s="266"/>
      <c r="D263" s="266"/>
      <c r="E263" s="266"/>
      <c r="F263" s="268"/>
      <c r="G263" s="266"/>
      <c r="H263" s="266"/>
      <c r="I263" s="266"/>
      <c r="J263" s="267"/>
      <c r="K263" s="266"/>
      <c r="L263" s="266"/>
      <c r="M263" s="266"/>
      <c r="N263" s="86"/>
      <c r="O263" s="83"/>
      <c r="P263" s="83"/>
      <c r="Q263" s="86"/>
    </row>
    <row r="264" spans="1:17" ht="12" customHeight="1" x14ac:dyDescent="0.35">
      <c r="A264" s="266">
        <v>8175541</v>
      </c>
      <c r="B264" s="266" t="s">
        <v>3535</v>
      </c>
      <c r="C264" s="266" t="s">
        <v>3504</v>
      </c>
      <c r="D264" s="266" t="s">
        <v>3536</v>
      </c>
      <c r="E264" s="266" t="s">
        <v>4187</v>
      </c>
      <c r="F264" s="268" t="s">
        <v>3537</v>
      </c>
      <c r="G264" s="266">
        <v>2617600</v>
      </c>
      <c r="H264" s="266">
        <v>4609</v>
      </c>
      <c r="I264" s="266" t="s">
        <v>281</v>
      </c>
      <c r="J264" s="267" t="s">
        <v>34</v>
      </c>
      <c r="K264" s="266" t="s">
        <v>35</v>
      </c>
      <c r="L264" s="266" t="s">
        <v>3538</v>
      </c>
      <c r="M264" s="266"/>
      <c r="N264" s="86" t="s">
        <v>3534</v>
      </c>
      <c r="O264" s="83">
        <v>43252</v>
      </c>
      <c r="P264" s="83" t="s">
        <v>3532</v>
      </c>
      <c r="Q264" s="86" t="s">
        <v>3533</v>
      </c>
    </row>
    <row r="265" spans="1:17" ht="12" customHeight="1" x14ac:dyDescent="0.35">
      <c r="A265" s="266"/>
      <c r="B265" s="266"/>
      <c r="C265" s="266"/>
      <c r="D265" s="266"/>
      <c r="E265" s="266"/>
      <c r="F265" s="268"/>
      <c r="G265" s="266"/>
      <c r="H265" s="266"/>
      <c r="I265" s="266"/>
      <c r="J265" s="267"/>
      <c r="K265" s="266"/>
      <c r="L265" s="266"/>
      <c r="M265" s="266"/>
      <c r="N265" s="86" t="s">
        <v>3531</v>
      </c>
      <c r="O265" s="83">
        <v>43435</v>
      </c>
      <c r="P265" s="83"/>
      <c r="Q265" s="86" t="s">
        <v>3456</v>
      </c>
    </row>
    <row r="266" spans="1:17" ht="12" customHeight="1" x14ac:dyDescent="0.35">
      <c r="A266" s="266"/>
      <c r="B266" s="266"/>
      <c r="C266" s="266"/>
      <c r="D266" s="266"/>
      <c r="E266" s="266"/>
      <c r="F266" s="268"/>
      <c r="G266" s="266"/>
      <c r="H266" s="266"/>
      <c r="I266" s="266"/>
      <c r="J266" s="267"/>
      <c r="K266" s="266"/>
      <c r="L266" s="266"/>
      <c r="M266" s="266"/>
      <c r="N266" s="86"/>
      <c r="O266" s="83"/>
      <c r="P266" s="83"/>
      <c r="Q266" s="86"/>
    </row>
    <row r="267" spans="1:17" ht="12" customHeight="1" x14ac:dyDescent="0.35">
      <c r="A267" s="266">
        <v>1090440347</v>
      </c>
      <c r="B267" s="266" t="s">
        <v>3545</v>
      </c>
      <c r="C267" s="266" t="s">
        <v>290</v>
      </c>
      <c r="D267" s="266" t="s">
        <v>3546</v>
      </c>
      <c r="E267" s="266" t="s">
        <v>3495</v>
      </c>
      <c r="F267" s="268" t="s">
        <v>3547</v>
      </c>
      <c r="G267" s="266" t="s">
        <v>4752</v>
      </c>
      <c r="H267" s="266" t="s">
        <v>1614</v>
      </c>
      <c r="I267" s="266" t="s">
        <v>281</v>
      </c>
      <c r="J267" s="266" t="s">
        <v>2310</v>
      </c>
      <c r="K267" s="266" t="s">
        <v>2311</v>
      </c>
      <c r="L267" s="266" t="s">
        <v>3548</v>
      </c>
      <c r="M267" s="266"/>
      <c r="N267" s="86" t="s">
        <v>3539</v>
      </c>
      <c r="O267" s="83">
        <v>39603</v>
      </c>
      <c r="P267" s="83">
        <v>40615</v>
      </c>
      <c r="Q267" s="86" t="s">
        <v>3540</v>
      </c>
    </row>
    <row r="268" spans="1:17" ht="12" customHeight="1" x14ac:dyDescent="0.35">
      <c r="A268" s="266"/>
      <c r="B268" s="266"/>
      <c r="C268" s="266"/>
      <c r="D268" s="266"/>
      <c r="E268" s="266"/>
      <c r="F268" s="268"/>
      <c r="G268" s="266"/>
      <c r="H268" s="266"/>
      <c r="I268" s="266"/>
      <c r="J268" s="266"/>
      <c r="K268" s="266"/>
      <c r="L268" s="266"/>
      <c r="M268" s="266"/>
      <c r="N268" s="86" t="s">
        <v>3541</v>
      </c>
      <c r="O268" s="83">
        <v>40940</v>
      </c>
      <c r="P268" s="83">
        <v>41699</v>
      </c>
      <c r="Q268" s="86" t="s">
        <v>58</v>
      </c>
    </row>
    <row r="269" spans="1:17" ht="12" customHeight="1" x14ac:dyDescent="0.35">
      <c r="A269" s="266"/>
      <c r="B269" s="266"/>
      <c r="C269" s="266"/>
      <c r="D269" s="266"/>
      <c r="E269" s="266"/>
      <c r="F269" s="268"/>
      <c r="G269" s="266"/>
      <c r="H269" s="266"/>
      <c r="I269" s="266"/>
      <c r="J269" s="266"/>
      <c r="K269" s="266"/>
      <c r="L269" s="266"/>
      <c r="M269" s="266"/>
      <c r="N269" s="86" t="s">
        <v>2433</v>
      </c>
      <c r="O269" s="83">
        <v>42186</v>
      </c>
      <c r="P269" s="83">
        <v>43799</v>
      </c>
      <c r="Q269" s="86" t="s">
        <v>3542</v>
      </c>
    </row>
    <row r="270" spans="1:17" ht="15" customHeight="1" x14ac:dyDescent="0.35">
      <c r="A270" s="266">
        <v>93481890</v>
      </c>
      <c r="B270" s="266" t="s">
        <v>3554</v>
      </c>
      <c r="C270" s="266" t="s">
        <v>6</v>
      </c>
      <c r="D270" s="266" t="s">
        <v>3555</v>
      </c>
      <c r="E270" s="266" t="s">
        <v>3556</v>
      </c>
      <c r="F270" s="268" t="s">
        <v>3557</v>
      </c>
      <c r="G270" s="266">
        <v>5460400</v>
      </c>
      <c r="H270" s="266">
        <v>4071</v>
      </c>
      <c r="I270" s="266" t="s">
        <v>281</v>
      </c>
      <c r="J270" s="266" t="s">
        <v>2310</v>
      </c>
      <c r="K270" s="266" t="s">
        <v>2311</v>
      </c>
      <c r="L270" s="266" t="s">
        <v>3558</v>
      </c>
      <c r="M270" s="266"/>
      <c r="N270" s="86"/>
      <c r="O270" s="83"/>
      <c r="P270" s="86"/>
      <c r="Q270" s="86"/>
    </row>
    <row r="271" spans="1:17" ht="12" customHeight="1" x14ac:dyDescent="0.35">
      <c r="A271" s="266"/>
      <c r="B271" s="266"/>
      <c r="C271" s="266"/>
      <c r="D271" s="266"/>
      <c r="E271" s="266"/>
      <c r="F271" s="268"/>
      <c r="G271" s="266"/>
      <c r="H271" s="266"/>
      <c r="I271" s="266"/>
      <c r="J271" s="266"/>
      <c r="K271" s="266"/>
      <c r="L271" s="266"/>
      <c r="M271" s="266"/>
      <c r="N271" s="86" t="s">
        <v>3549</v>
      </c>
      <c r="O271" s="83">
        <v>41278</v>
      </c>
      <c r="P271" s="83">
        <v>41639</v>
      </c>
      <c r="Q271" s="86" t="s">
        <v>3550</v>
      </c>
    </row>
    <row r="272" spans="1:17" ht="12" customHeight="1" x14ac:dyDescent="0.35">
      <c r="A272" s="266"/>
      <c r="B272" s="266"/>
      <c r="C272" s="266"/>
      <c r="D272" s="266"/>
      <c r="E272" s="266"/>
      <c r="F272" s="268"/>
      <c r="G272" s="266"/>
      <c r="H272" s="266"/>
      <c r="I272" s="266"/>
      <c r="J272" s="266"/>
      <c r="K272" s="266"/>
      <c r="L272" s="266"/>
      <c r="M272" s="266"/>
      <c r="N272" s="86" t="s">
        <v>3551</v>
      </c>
      <c r="O272" s="83">
        <v>41685</v>
      </c>
      <c r="P272" s="86" t="s">
        <v>3552</v>
      </c>
      <c r="Q272" s="86" t="s">
        <v>3553</v>
      </c>
    </row>
    <row r="273" spans="1:17" ht="15" customHeight="1" x14ac:dyDescent="0.35">
      <c r="A273" s="266">
        <v>1143127619</v>
      </c>
      <c r="B273" s="266" t="s">
        <v>3579</v>
      </c>
      <c r="C273" s="266" t="s">
        <v>3504</v>
      </c>
      <c r="D273" s="266" t="s">
        <v>3580</v>
      </c>
      <c r="E273" s="266" t="s">
        <v>4188</v>
      </c>
      <c r="F273" s="268" t="s">
        <v>3581</v>
      </c>
      <c r="G273" s="266">
        <v>3715900</v>
      </c>
      <c r="H273" s="266" t="s">
        <v>1614</v>
      </c>
      <c r="I273" s="266" t="s">
        <v>281</v>
      </c>
      <c r="J273" s="266" t="s">
        <v>15</v>
      </c>
      <c r="K273" s="266" t="s">
        <v>2296</v>
      </c>
      <c r="L273" s="266" t="s">
        <v>197</v>
      </c>
      <c r="M273" s="266"/>
      <c r="N273" s="86"/>
      <c r="O273" s="83"/>
      <c r="P273" s="86"/>
      <c r="Q273" s="86"/>
    </row>
    <row r="274" spans="1:17" ht="12" customHeight="1" x14ac:dyDescent="0.35">
      <c r="A274" s="266"/>
      <c r="B274" s="266"/>
      <c r="C274" s="266"/>
      <c r="D274" s="266"/>
      <c r="E274" s="266"/>
      <c r="F274" s="268"/>
      <c r="G274" s="266"/>
      <c r="H274" s="266"/>
      <c r="I274" s="266"/>
      <c r="J274" s="266"/>
      <c r="K274" s="266"/>
      <c r="L274" s="266"/>
      <c r="M274" s="266"/>
      <c r="N274" s="86" t="s">
        <v>3561</v>
      </c>
      <c r="O274" s="83">
        <v>41317</v>
      </c>
      <c r="P274" s="83">
        <v>41948</v>
      </c>
      <c r="Q274" s="86" t="s">
        <v>3559</v>
      </c>
    </row>
    <row r="275" spans="1:17" ht="12" customHeight="1" x14ac:dyDescent="0.35">
      <c r="A275" s="266"/>
      <c r="B275" s="266"/>
      <c r="C275" s="266"/>
      <c r="D275" s="266"/>
      <c r="E275" s="266"/>
      <c r="F275" s="268"/>
      <c r="G275" s="266"/>
      <c r="H275" s="266"/>
      <c r="I275" s="266"/>
      <c r="J275" s="266"/>
      <c r="K275" s="266"/>
      <c r="L275" s="266"/>
      <c r="M275" s="266"/>
      <c r="N275" s="86" t="s">
        <v>3560</v>
      </c>
      <c r="O275" s="83">
        <v>41949</v>
      </c>
      <c r="P275" s="86" t="s">
        <v>25</v>
      </c>
      <c r="Q275" s="86" t="s">
        <v>1360</v>
      </c>
    </row>
    <row r="276" spans="1:17" ht="15" customHeight="1" x14ac:dyDescent="0.35">
      <c r="A276" s="266">
        <v>1073712112</v>
      </c>
      <c r="B276" s="266" t="s">
        <v>3582</v>
      </c>
      <c r="C276" s="266" t="s">
        <v>3504</v>
      </c>
      <c r="D276" s="266" t="s">
        <v>3583</v>
      </c>
      <c r="E276" s="266" t="s">
        <v>3584</v>
      </c>
      <c r="F276" s="268" t="s">
        <v>3585</v>
      </c>
      <c r="G276" s="266">
        <v>5460400</v>
      </c>
      <c r="H276" s="266">
        <v>4172</v>
      </c>
      <c r="I276" s="266" t="s">
        <v>281</v>
      </c>
      <c r="J276" s="266" t="s">
        <v>2310</v>
      </c>
      <c r="K276" s="266" t="s">
        <v>2311</v>
      </c>
      <c r="L276" s="266" t="s">
        <v>3586</v>
      </c>
      <c r="M276" s="266"/>
      <c r="N276" s="86" t="s">
        <v>2433</v>
      </c>
      <c r="O276" s="83">
        <v>43454</v>
      </c>
      <c r="P276" s="83">
        <v>43556</v>
      </c>
      <c r="Q276" s="86" t="s">
        <v>17</v>
      </c>
    </row>
    <row r="277" spans="1:17" ht="12" customHeight="1" x14ac:dyDescent="0.35">
      <c r="A277" s="266"/>
      <c r="B277" s="266"/>
      <c r="C277" s="266"/>
      <c r="D277" s="266"/>
      <c r="E277" s="266"/>
      <c r="F277" s="268"/>
      <c r="G277" s="266"/>
      <c r="H277" s="266"/>
      <c r="I277" s="266"/>
      <c r="J277" s="266"/>
      <c r="K277" s="266"/>
      <c r="L277" s="266"/>
      <c r="M277" s="266"/>
      <c r="N277" s="86"/>
      <c r="O277" s="83"/>
      <c r="P277" s="86"/>
      <c r="Q277" s="86"/>
    </row>
    <row r="278" spans="1:17" ht="12" customHeight="1" x14ac:dyDescent="0.35">
      <c r="A278" s="266"/>
      <c r="B278" s="266"/>
      <c r="C278" s="266"/>
      <c r="D278" s="266"/>
      <c r="E278" s="266"/>
      <c r="F278" s="268"/>
      <c r="G278" s="266"/>
      <c r="H278" s="266"/>
      <c r="I278" s="266"/>
      <c r="J278" s="266"/>
      <c r="K278" s="266"/>
      <c r="L278" s="266"/>
      <c r="M278" s="266"/>
      <c r="N278" s="86"/>
      <c r="O278" s="83"/>
      <c r="P278" s="86"/>
      <c r="Q278" s="86"/>
    </row>
    <row r="279" spans="1:17" ht="15" customHeight="1" x14ac:dyDescent="0.35">
      <c r="A279" s="266">
        <v>1016021813</v>
      </c>
      <c r="B279" s="266" t="s">
        <v>3601</v>
      </c>
      <c r="C279" s="266" t="s">
        <v>3504</v>
      </c>
      <c r="D279" s="266" t="s">
        <v>641</v>
      </c>
      <c r="E279" s="266" t="s">
        <v>3584</v>
      </c>
      <c r="F279" s="268" t="s">
        <v>3602</v>
      </c>
      <c r="G279" s="266">
        <v>5460400</v>
      </c>
      <c r="H279" s="266">
        <v>1014</v>
      </c>
      <c r="I279" s="266" t="s">
        <v>281</v>
      </c>
      <c r="J279" s="266" t="s">
        <v>2310</v>
      </c>
      <c r="K279" s="266" t="s">
        <v>2311</v>
      </c>
      <c r="L279" s="266" t="s">
        <v>3603</v>
      </c>
      <c r="M279" s="266"/>
      <c r="N279" s="86" t="s">
        <v>3587</v>
      </c>
      <c r="O279" s="83">
        <v>42432</v>
      </c>
      <c r="P279" s="83">
        <v>42937</v>
      </c>
      <c r="Q279" s="86" t="s">
        <v>3588</v>
      </c>
    </row>
    <row r="280" spans="1:17" ht="12" customHeight="1" x14ac:dyDescent="0.35">
      <c r="A280" s="266"/>
      <c r="B280" s="266"/>
      <c r="C280" s="266"/>
      <c r="D280" s="266"/>
      <c r="E280" s="266"/>
      <c r="F280" s="268"/>
      <c r="G280" s="266"/>
      <c r="H280" s="266"/>
      <c r="I280" s="266"/>
      <c r="J280" s="266"/>
      <c r="K280" s="266"/>
      <c r="L280" s="266"/>
      <c r="M280" s="266"/>
      <c r="N280" s="86" t="s">
        <v>3589</v>
      </c>
      <c r="O280" s="83">
        <v>42938</v>
      </c>
      <c r="P280" s="83">
        <v>43009</v>
      </c>
      <c r="Q280" s="86" t="s">
        <v>3590</v>
      </c>
    </row>
    <row r="281" spans="1:17" ht="12" customHeight="1" x14ac:dyDescent="0.35">
      <c r="A281" s="266"/>
      <c r="B281" s="266"/>
      <c r="C281" s="266"/>
      <c r="D281" s="266"/>
      <c r="E281" s="266"/>
      <c r="F281" s="268"/>
      <c r="G281" s="266"/>
      <c r="H281" s="266"/>
      <c r="I281" s="266"/>
      <c r="J281" s="266"/>
      <c r="K281" s="266"/>
      <c r="L281" s="266"/>
      <c r="M281" s="266"/>
      <c r="N281" s="86" t="s">
        <v>3591</v>
      </c>
      <c r="O281" s="83">
        <v>43009</v>
      </c>
      <c r="P281" s="83">
        <v>43672</v>
      </c>
      <c r="Q281" s="86" t="s">
        <v>3286</v>
      </c>
    </row>
    <row r="282" spans="1:17" ht="15" customHeight="1" x14ac:dyDescent="0.35">
      <c r="A282" s="266">
        <v>1030534899</v>
      </c>
      <c r="B282" s="266" t="s">
        <v>3607</v>
      </c>
      <c r="C282" s="266" t="s">
        <v>290</v>
      </c>
      <c r="D282" s="266" t="s">
        <v>3608</v>
      </c>
      <c r="E282" s="266" t="s">
        <v>3584</v>
      </c>
      <c r="F282" s="268" t="s">
        <v>3609</v>
      </c>
      <c r="G282" s="266" t="s">
        <v>4742</v>
      </c>
      <c r="H282" s="266">
        <v>4027</v>
      </c>
      <c r="I282" s="266" t="s">
        <v>281</v>
      </c>
      <c r="J282" s="266" t="s">
        <v>2310</v>
      </c>
      <c r="K282" s="266" t="s">
        <v>2311</v>
      </c>
      <c r="L282" s="266" t="s">
        <v>3610</v>
      </c>
      <c r="M282" s="266"/>
      <c r="N282" s="86" t="s">
        <v>3605</v>
      </c>
      <c r="O282" s="83">
        <v>2012</v>
      </c>
      <c r="P282" s="86">
        <v>2016</v>
      </c>
      <c r="Q282" s="86" t="s">
        <v>3606</v>
      </c>
    </row>
    <row r="283" spans="1:17" ht="12" customHeight="1" x14ac:dyDescent="0.35">
      <c r="A283" s="266"/>
      <c r="B283" s="266"/>
      <c r="C283" s="266"/>
      <c r="D283" s="266"/>
      <c r="E283" s="266"/>
      <c r="F283" s="268"/>
      <c r="G283" s="266"/>
      <c r="H283" s="266"/>
      <c r="I283" s="266"/>
      <c r="J283" s="266"/>
      <c r="K283" s="266"/>
      <c r="L283" s="266"/>
      <c r="M283" s="266"/>
      <c r="N283" s="86" t="s">
        <v>3604</v>
      </c>
      <c r="O283" s="83">
        <v>43054</v>
      </c>
      <c r="P283" s="86" t="s">
        <v>25</v>
      </c>
      <c r="Q283" s="86" t="s">
        <v>3606</v>
      </c>
    </row>
    <row r="284" spans="1:17" ht="12" customHeight="1" x14ac:dyDescent="0.35">
      <c r="A284" s="266"/>
      <c r="B284" s="266"/>
      <c r="C284" s="266"/>
      <c r="D284" s="266"/>
      <c r="E284" s="266"/>
      <c r="F284" s="268"/>
      <c r="G284" s="266"/>
      <c r="H284" s="266"/>
      <c r="I284" s="266"/>
      <c r="J284" s="266"/>
      <c r="K284" s="266"/>
      <c r="L284" s="266"/>
      <c r="M284" s="266"/>
      <c r="N284" s="86"/>
      <c r="O284" s="83"/>
      <c r="P284" s="86"/>
      <c r="Q284" s="86"/>
    </row>
    <row r="285" spans="1:17" ht="15" customHeight="1" x14ac:dyDescent="0.35">
      <c r="A285" s="266">
        <v>1007444288</v>
      </c>
      <c r="B285" s="266" t="s">
        <v>3615</v>
      </c>
      <c r="C285" s="266" t="s">
        <v>3504</v>
      </c>
      <c r="D285" s="267" t="s">
        <v>4800</v>
      </c>
      <c r="E285" s="266" t="s">
        <v>4186</v>
      </c>
      <c r="F285" s="268" t="s">
        <v>3616</v>
      </c>
      <c r="G285" s="266">
        <v>5241898</v>
      </c>
      <c r="H285" s="266">
        <v>4822</v>
      </c>
      <c r="I285" s="266" t="s">
        <v>281</v>
      </c>
      <c r="J285" s="266" t="s">
        <v>18</v>
      </c>
      <c r="K285" s="266" t="s">
        <v>19</v>
      </c>
      <c r="L285" s="266" t="s">
        <v>3617</v>
      </c>
      <c r="M285" s="266"/>
      <c r="N285" s="86" t="s">
        <v>3611</v>
      </c>
      <c r="O285" s="83">
        <v>42199</v>
      </c>
      <c r="P285" s="83">
        <v>42764</v>
      </c>
      <c r="Q285" s="86" t="s">
        <v>3612</v>
      </c>
    </row>
    <row r="286" spans="1:17" ht="12" customHeight="1" x14ac:dyDescent="0.35">
      <c r="A286" s="266"/>
      <c r="B286" s="266"/>
      <c r="C286" s="266"/>
      <c r="D286" s="266"/>
      <c r="E286" s="266"/>
      <c r="F286" s="268"/>
      <c r="G286" s="266"/>
      <c r="H286" s="266"/>
      <c r="I286" s="266"/>
      <c r="J286" s="266"/>
      <c r="K286" s="266"/>
      <c r="L286" s="266"/>
      <c r="M286" s="266"/>
      <c r="N286" s="86" t="s">
        <v>3613</v>
      </c>
      <c r="O286" s="83">
        <v>42833</v>
      </c>
      <c r="P286" s="83">
        <v>43170</v>
      </c>
      <c r="Q286" s="86" t="s">
        <v>3223</v>
      </c>
    </row>
    <row r="287" spans="1:17" ht="12" customHeight="1" x14ac:dyDescent="0.35">
      <c r="A287" s="266"/>
      <c r="B287" s="266"/>
      <c r="C287" s="266"/>
      <c r="D287" s="266"/>
      <c r="E287" s="266"/>
      <c r="F287" s="268"/>
      <c r="G287" s="266"/>
      <c r="H287" s="266"/>
      <c r="I287" s="266"/>
      <c r="J287" s="266"/>
      <c r="K287" s="266"/>
      <c r="L287" s="266"/>
      <c r="M287" s="266"/>
      <c r="N287" s="86" t="s">
        <v>2433</v>
      </c>
      <c r="O287" s="83">
        <v>42948</v>
      </c>
      <c r="P287" s="83">
        <v>43829</v>
      </c>
      <c r="Q287" s="86" t="s">
        <v>3614</v>
      </c>
    </row>
    <row r="288" spans="1:17" ht="15" customHeight="1" x14ac:dyDescent="0.35">
      <c r="A288" s="266">
        <v>1071168160</v>
      </c>
      <c r="B288" s="266" t="s">
        <v>3622</v>
      </c>
      <c r="C288" s="266" t="s">
        <v>3504</v>
      </c>
      <c r="D288" s="266" t="s">
        <v>1456</v>
      </c>
      <c r="E288" s="266" t="s">
        <v>3584</v>
      </c>
      <c r="F288" s="268" t="s">
        <v>3623</v>
      </c>
      <c r="G288" s="266">
        <v>5460400</v>
      </c>
      <c r="H288" s="266">
        <v>4095</v>
      </c>
      <c r="I288" s="266" t="s">
        <v>281</v>
      </c>
      <c r="J288" s="266" t="s">
        <v>2310</v>
      </c>
      <c r="K288" s="266" t="s">
        <v>2311</v>
      </c>
      <c r="L288" s="266" t="s">
        <v>3624</v>
      </c>
      <c r="M288" s="266"/>
      <c r="N288" s="86" t="s">
        <v>3618</v>
      </c>
      <c r="O288" s="83">
        <v>2014</v>
      </c>
      <c r="P288" s="86">
        <v>2015</v>
      </c>
      <c r="Q288" s="86" t="s">
        <v>106</v>
      </c>
    </row>
    <row r="289" spans="1:17" ht="12" customHeight="1" x14ac:dyDescent="0.35">
      <c r="A289" s="266"/>
      <c r="B289" s="266"/>
      <c r="C289" s="266"/>
      <c r="D289" s="266"/>
      <c r="E289" s="266"/>
      <c r="F289" s="268"/>
      <c r="G289" s="266"/>
      <c r="H289" s="266"/>
      <c r="I289" s="266"/>
      <c r="J289" s="266"/>
      <c r="K289" s="266"/>
      <c r="L289" s="266"/>
      <c r="M289" s="266"/>
      <c r="N289" s="86" t="s">
        <v>3619</v>
      </c>
      <c r="O289" s="83">
        <v>2016</v>
      </c>
      <c r="P289" s="86">
        <v>2018</v>
      </c>
      <c r="Q289" s="86" t="s">
        <v>3191</v>
      </c>
    </row>
    <row r="290" spans="1:17" ht="12" customHeight="1" x14ac:dyDescent="0.35">
      <c r="A290" s="266"/>
      <c r="B290" s="266"/>
      <c r="C290" s="266"/>
      <c r="D290" s="266"/>
      <c r="E290" s="266"/>
      <c r="F290" s="268"/>
      <c r="G290" s="266"/>
      <c r="H290" s="266"/>
      <c r="I290" s="266"/>
      <c r="J290" s="266"/>
      <c r="K290" s="266"/>
      <c r="L290" s="266"/>
      <c r="M290" s="266"/>
      <c r="N290" s="86" t="s">
        <v>3620</v>
      </c>
      <c r="O290" s="83">
        <v>2018</v>
      </c>
      <c r="P290" s="86" t="s">
        <v>25</v>
      </c>
      <c r="Q290" s="86" t="s">
        <v>3621</v>
      </c>
    </row>
    <row r="291" spans="1:17" ht="15" customHeight="1" x14ac:dyDescent="0.35">
      <c r="A291" s="266">
        <v>1128467017</v>
      </c>
      <c r="B291" s="266" t="s">
        <v>3637</v>
      </c>
      <c r="C291" s="266" t="s">
        <v>290</v>
      </c>
      <c r="D291" s="266" t="s">
        <v>2624</v>
      </c>
      <c r="E291" s="266" t="s">
        <v>4187</v>
      </c>
      <c r="F291" s="268" t="s">
        <v>3638</v>
      </c>
      <c r="G291" s="266">
        <v>2617600</v>
      </c>
      <c r="H291" s="266">
        <v>4625</v>
      </c>
      <c r="I291" s="266" t="s">
        <v>281</v>
      </c>
      <c r="J291" s="266" t="s">
        <v>34</v>
      </c>
      <c r="K291" s="266" t="s">
        <v>35</v>
      </c>
      <c r="L291" s="266" t="s">
        <v>3639</v>
      </c>
      <c r="M291" s="266"/>
      <c r="N291" s="86" t="s">
        <v>3625</v>
      </c>
      <c r="O291" s="83">
        <v>42156</v>
      </c>
      <c r="P291" s="83">
        <v>42461</v>
      </c>
      <c r="Q291" s="86" t="s">
        <v>3626</v>
      </c>
    </row>
    <row r="292" spans="1:17" ht="12" customHeight="1" x14ac:dyDescent="0.35">
      <c r="A292" s="266"/>
      <c r="B292" s="266"/>
      <c r="C292" s="266"/>
      <c r="D292" s="266"/>
      <c r="E292" s="266"/>
      <c r="F292" s="268"/>
      <c r="G292" s="266"/>
      <c r="H292" s="266"/>
      <c r="I292" s="266"/>
      <c r="J292" s="266"/>
      <c r="K292" s="266"/>
      <c r="L292" s="266"/>
      <c r="M292" s="266"/>
      <c r="N292" s="86" t="s">
        <v>3627</v>
      </c>
      <c r="O292" s="83">
        <v>42826</v>
      </c>
      <c r="P292" s="83">
        <v>43709</v>
      </c>
      <c r="Q292" s="86" t="s">
        <v>3628</v>
      </c>
    </row>
    <row r="293" spans="1:17" ht="15" customHeight="1" x14ac:dyDescent="0.35">
      <c r="A293" s="266"/>
      <c r="B293" s="266"/>
      <c r="C293" s="266"/>
      <c r="D293" s="266"/>
      <c r="E293" s="266"/>
      <c r="F293" s="268"/>
      <c r="G293" s="266"/>
      <c r="H293" s="266"/>
      <c r="I293" s="266"/>
      <c r="J293" s="266"/>
      <c r="K293" s="266"/>
      <c r="L293" s="266"/>
      <c r="M293" s="266"/>
      <c r="N293" s="86" t="s">
        <v>3629</v>
      </c>
      <c r="O293" s="83">
        <v>43710</v>
      </c>
      <c r="P293" s="83">
        <v>43800</v>
      </c>
      <c r="Q293" s="86" t="s">
        <v>3630</v>
      </c>
    </row>
    <row r="294" spans="1:17" ht="15" customHeight="1" x14ac:dyDescent="0.35">
      <c r="A294" s="266">
        <v>98715635</v>
      </c>
      <c r="B294" s="266" t="s">
        <v>3655</v>
      </c>
      <c r="C294" s="266" t="s">
        <v>290</v>
      </c>
      <c r="D294" s="266" t="s">
        <v>3546</v>
      </c>
      <c r="E294" s="266" t="s">
        <v>4187</v>
      </c>
      <c r="F294" s="268" t="s">
        <v>3656</v>
      </c>
      <c r="G294" s="266" t="s">
        <v>4748</v>
      </c>
      <c r="H294" s="270" t="s">
        <v>1614</v>
      </c>
      <c r="I294" s="266" t="s">
        <v>281</v>
      </c>
      <c r="J294" s="266" t="s">
        <v>34</v>
      </c>
      <c r="K294" s="266" t="s">
        <v>35</v>
      </c>
      <c r="L294" s="266" t="s">
        <v>3528</v>
      </c>
      <c r="M294" s="266"/>
      <c r="N294" s="86" t="s">
        <v>3640</v>
      </c>
      <c r="O294" s="83">
        <v>42443</v>
      </c>
      <c r="P294" s="83">
        <v>42797</v>
      </c>
      <c r="Q294" s="86" t="s">
        <v>3641</v>
      </c>
    </row>
    <row r="295" spans="1:17" ht="12" customHeight="1" x14ac:dyDescent="0.35">
      <c r="A295" s="266"/>
      <c r="B295" s="266"/>
      <c r="C295" s="266"/>
      <c r="D295" s="266"/>
      <c r="E295" s="266"/>
      <c r="F295" s="268"/>
      <c r="G295" s="266"/>
      <c r="H295" s="270"/>
      <c r="I295" s="266"/>
      <c r="J295" s="266"/>
      <c r="K295" s="266"/>
      <c r="L295" s="266"/>
      <c r="M295" s="266"/>
      <c r="N295" s="86" t="s">
        <v>3642</v>
      </c>
      <c r="O295" s="83">
        <v>42816</v>
      </c>
      <c r="P295" s="83">
        <v>43074</v>
      </c>
      <c r="Q295" s="86" t="s">
        <v>1012</v>
      </c>
    </row>
    <row r="296" spans="1:17" ht="12" customHeight="1" x14ac:dyDescent="0.35">
      <c r="A296" s="266"/>
      <c r="B296" s="266"/>
      <c r="C296" s="266"/>
      <c r="D296" s="266"/>
      <c r="E296" s="266"/>
      <c r="F296" s="268"/>
      <c r="G296" s="266"/>
      <c r="H296" s="270"/>
      <c r="I296" s="266"/>
      <c r="J296" s="266"/>
      <c r="K296" s="266"/>
      <c r="L296" s="266"/>
      <c r="M296" s="266"/>
      <c r="N296" s="86" t="s">
        <v>3643</v>
      </c>
      <c r="O296" s="83">
        <v>43256</v>
      </c>
      <c r="P296" s="83">
        <v>43556</v>
      </c>
      <c r="Q296" s="86" t="s">
        <v>745</v>
      </c>
    </row>
    <row r="297" spans="1:17" ht="15" customHeight="1" x14ac:dyDescent="0.35">
      <c r="A297" s="266">
        <v>1030658537</v>
      </c>
      <c r="B297" s="266" t="s">
        <v>3661</v>
      </c>
      <c r="C297" s="266" t="s">
        <v>290</v>
      </c>
      <c r="D297" s="266" t="s">
        <v>3608</v>
      </c>
      <c r="E297" s="266" t="s">
        <v>3584</v>
      </c>
      <c r="F297" s="268" t="s">
        <v>3662</v>
      </c>
      <c r="G297" s="266">
        <v>5460400</v>
      </c>
      <c r="H297" s="266">
        <v>4036</v>
      </c>
      <c r="I297" s="266" t="s">
        <v>281</v>
      </c>
      <c r="J297" s="266" t="s">
        <v>2310</v>
      </c>
      <c r="K297" s="266" t="s">
        <v>2311</v>
      </c>
      <c r="L297" s="266" t="s">
        <v>3663</v>
      </c>
      <c r="M297" s="266"/>
      <c r="N297" s="86" t="s">
        <v>3657</v>
      </c>
      <c r="O297" s="83">
        <v>40666</v>
      </c>
      <c r="P297" s="83">
        <v>43406</v>
      </c>
      <c r="Q297" s="86" t="s">
        <v>1799</v>
      </c>
    </row>
    <row r="298" spans="1:17" ht="12" customHeight="1" x14ac:dyDescent="0.35">
      <c r="A298" s="266"/>
      <c r="B298" s="266"/>
      <c r="C298" s="266"/>
      <c r="D298" s="266"/>
      <c r="E298" s="266"/>
      <c r="F298" s="268"/>
      <c r="G298" s="266"/>
      <c r="H298" s="266"/>
      <c r="I298" s="266"/>
      <c r="J298" s="266"/>
      <c r="K298" s="266"/>
      <c r="L298" s="266"/>
      <c r="M298" s="266"/>
      <c r="N298" s="86" t="s">
        <v>3658</v>
      </c>
      <c r="O298" s="83" t="s">
        <v>3659</v>
      </c>
      <c r="P298" s="83">
        <v>43787</v>
      </c>
      <c r="Q298" s="86" t="s">
        <v>3660</v>
      </c>
    </row>
    <row r="299" spans="1:17" ht="12" customHeight="1" x14ac:dyDescent="0.35">
      <c r="A299" s="266"/>
      <c r="B299" s="266"/>
      <c r="C299" s="266"/>
      <c r="D299" s="266"/>
      <c r="E299" s="266"/>
      <c r="F299" s="268"/>
      <c r="G299" s="266"/>
      <c r="H299" s="266"/>
      <c r="I299" s="266"/>
      <c r="J299" s="266"/>
      <c r="K299" s="266"/>
      <c r="L299" s="266"/>
      <c r="M299" s="266"/>
      <c r="N299" s="86"/>
      <c r="O299" s="83"/>
      <c r="P299" s="86"/>
      <c r="Q299" s="86"/>
    </row>
    <row r="300" spans="1:17" ht="15" customHeight="1" x14ac:dyDescent="0.35">
      <c r="A300" s="266">
        <v>55300064</v>
      </c>
      <c r="B300" s="266" t="s">
        <v>3669</v>
      </c>
      <c r="C300" s="266" t="s">
        <v>3504</v>
      </c>
      <c r="D300" s="300" t="s">
        <v>3631</v>
      </c>
      <c r="E300" s="266" t="s">
        <v>4188</v>
      </c>
      <c r="F300" s="268" t="s">
        <v>3670</v>
      </c>
      <c r="G300" s="266" t="s">
        <v>4732</v>
      </c>
      <c r="H300" s="266">
        <v>4531</v>
      </c>
      <c r="I300" s="266" t="s">
        <v>281</v>
      </c>
      <c r="J300" s="266" t="s">
        <v>15</v>
      </c>
      <c r="K300" s="266" t="s">
        <v>2296</v>
      </c>
      <c r="L300" s="266" t="s">
        <v>3671</v>
      </c>
      <c r="M300" s="266"/>
      <c r="N300" s="86" t="s">
        <v>3664</v>
      </c>
      <c r="O300" s="83">
        <v>42928</v>
      </c>
      <c r="P300" s="83">
        <v>43124</v>
      </c>
      <c r="Q300" s="86" t="s">
        <v>3665</v>
      </c>
    </row>
    <row r="301" spans="1:17" ht="12" customHeight="1" x14ac:dyDescent="0.35">
      <c r="A301" s="266"/>
      <c r="B301" s="266"/>
      <c r="C301" s="266"/>
      <c r="D301" s="300"/>
      <c r="E301" s="266"/>
      <c r="F301" s="268"/>
      <c r="G301" s="266"/>
      <c r="H301" s="266"/>
      <c r="I301" s="266"/>
      <c r="J301" s="266"/>
      <c r="K301" s="266"/>
      <c r="L301" s="266"/>
      <c r="M301" s="266"/>
      <c r="N301" s="86" t="s">
        <v>2359</v>
      </c>
      <c r="O301" s="83">
        <v>43201</v>
      </c>
      <c r="P301" s="83">
        <v>43675</v>
      </c>
      <c r="Q301" s="86" t="s">
        <v>3667</v>
      </c>
    </row>
    <row r="302" spans="1:17" ht="12" customHeight="1" x14ac:dyDescent="0.35">
      <c r="A302" s="266"/>
      <c r="B302" s="266"/>
      <c r="C302" s="266"/>
      <c r="D302" s="300"/>
      <c r="E302" s="266"/>
      <c r="F302" s="268"/>
      <c r="G302" s="266"/>
      <c r="H302" s="266"/>
      <c r="I302" s="266"/>
      <c r="J302" s="266"/>
      <c r="K302" s="266"/>
      <c r="L302" s="266"/>
      <c r="M302" s="266"/>
      <c r="N302" s="86" t="s">
        <v>3666</v>
      </c>
      <c r="O302" s="83">
        <v>43678</v>
      </c>
      <c r="P302" s="83">
        <v>43753</v>
      </c>
      <c r="Q302" s="86" t="s">
        <v>3668</v>
      </c>
    </row>
    <row r="303" spans="1:17" ht="15" customHeight="1" x14ac:dyDescent="0.35">
      <c r="A303" s="266">
        <v>1033703301</v>
      </c>
      <c r="B303" s="266" t="s">
        <v>3678</v>
      </c>
      <c r="C303" s="266" t="s">
        <v>3504</v>
      </c>
      <c r="D303" s="266" t="s">
        <v>3583</v>
      </c>
      <c r="E303" s="266" t="s">
        <v>3584</v>
      </c>
      <c r="F303" s="268" t="s">
        <v>3679</v>
      </c>
      <c r="G303" s="266">
        <v>5460400</v>
      </c>
      <c r="H303" s="266">
        <v>4223</v>
      </c>
      <c r="I303" s="266" t="s">
        <v>281</v>
      </c>
      <c r="J303" s="266" t="s">
        <v>2310</v>
      </c>
      <c r="K303" s="266" t="s">
        <v>2311</v>
      </c>
      <c r="L303" s="266" t="s">
        <v>2534</v>
      </c>
      <c r="M303" s="266" t="s">
        <v>3672</v>
      </c>
      <c r="N303" s="86" t="s">
        <v>3673</v>
      </c>
      <c r="O303" s="83">
        <v>41122</v>
      </c>
      <c r="P303" s="83">
        <v>42465</v>
      </c>
      <c r="Q303" s="86" t="s">
        <v>3674</v>
      </c>
    </row>
    <row r="304" spans="1:17" ht="12" customHeight="1" x14ac:dyDescent="0.35">
      <c r="A304" s="266"/>
      <c r="B304" s="266"/>
      <c r="C304" s="266"/>
      <c r="D304" s="266"/>
      <c r="E304" s="266"/>
      <c r="F304" s="268"/>
      <c r="G304" s="266"/>
      <c r="H304" s="266"/>
      <c r="I304" s="266"/>
      <c r="J304" s="266"/>
      <c r="K304" s="266"/>
      <c r="L304" s="266"/>
      <c r="M304" s="266"/>
      <c r="N304" s="86" t="s">
        <v>3675</v>
      </c>
      <c r="O304" s="83">
        <v>42478</v>
      </c>
      <c r="P304" s="83">
        <v>42979</v>
      </c>
      <c r="Q304" s="86" t="s">
        <v>3676</v>
      </c>
    </row>
    <row r="305" spans="1:17" ht="12" customHeight="1" x14ac:dyDescent="0.35">
      <c r="A305" s="266"/>
      <c r="B305" s="266"/>
      <c r="C305" s="266"/>
      <c r="D305" s="266"/>
      <c r="E305" s="266"/>
      <c r="F305" s="268"/>
      <c r="G305" s="266"/>
      <c r="H305" s="266"/>
      <c r="I305" s="266"/>
      <c r="J305" s="266"/>
      <c r="K305" s="266"/>
      <c r="L305" s="266"/>
      <c r="M305" s="266"/>
      <c r="N305" s="86" t="s">
        <v>3677</v>
      </c>
      <c r="O305" s="83">
        <v>43017</v>
      </c>
      <c r="P305" s="83">
        <v>43382</v>
      </c>
      <c r="Q305" s="86" t="s">
        <v>659</v>
      </c>
    </row>
    <row r="306" spans="1:17" ht="15" customHeight="1" x14ac:dyDescent="0.35">
      <c r="A306" s="266">
        <v>52490517</v>
      </c>
      <c r="B306" s="266" t="s">
        <v>3693</v>
      </c>
      <c r="C306" s="266" t="s">
        <v>6</v>
      </c>
      <c r="D306" s="266" t="s">
        <v>3694</v>
      </c>
      <c r="E306" s="266" t="s">
        <v>3495</v>
      </c>
      <c r="F306" s="268" t="s">
        <v>3695</v>
      </c>
      <c r="G306" s="266">
        <v>5460400</v>
      </c>
      <c r="H306" s="266">
        <v>4180</v>
      </c>
      <c r="I306" s="266" t="s">
        <v>281</v>
      </c>
      <c r="J306" s="266" t="s">
        <v>2310</v>
      </c>
      <c r="K306" s="266" t="s">
        <v>2311</v>
      </c>
      <c r="L306" s="266" t="s">
        <v>2819</v>
      </c>
      <c r="M306" s="266" t="s">
        <v>3680</v>
      </c>
      <c r="N306" s="86" t="s">
        <v>3681</v>
      </c>
      <c r="O306" s="83">
        <v>43011</v>
      </c>
      <c r="P306" s="83">
        <v>43102</v>
      </c>
      <c r="Q306" s="86" t="s">
        <v>3682</v>
      </c>
    </row>
    <row r="307" spans="1:17" ht="12" customHeight="1" x14ac:dyDescent="0.35">
      <c r="A307" s="266"/>
      <c r="B307" s="266"/>
      <c r="C307" s="266"/>
      <c r="D307" s="266"/>
      <c r="E307" s="266"/>
      <c r="F307" s="268"/>
      <c r="G307" s="266"/>
      <c r="H307" s="266"/>
      <c r="I307" s="266"/>
      <c r="J307" s="266"/>
      <c r="K307" s="266"/>
      <c r="L307" s="266"/>
      <c r="M307" s="266"/>
      <c r="N307" s="86" t="s">
        <v>3683</v>
      </c>
      <c r="O307" s="83">
        <v>43115</v>
      </c>
      <c r="P307" s="83">
        <v>43388</v>
      </c>
      <c r="Q307" s="86" t="s">
        <v>3684</v>
      </c>
    </row>
    <row r="308" spans="1:17" ht="12" customHeight="1" x14ac:dyDescent="0.35">
      <c r="A308" s="266"/>
      <c r="B308" s="266"/>
      <c r="C308" s="266"/>
      <c r="D308" s="266"/>
      <c r="E308" s="266"/>
      <c r="F308" s="268"/>
      <c r="G308" s="266"/>
      <c r="H308" s="266"/>
      <c r="I308" s="266"/>
      <c r="J308" s="266"/>
      <c r="K308" s="266"/>
      <c r="L308" s="266"/>
      <c r="M308" s="266"/>
      <c r="N308" s="86" t="s">
        <v>3685</v>
      </c>
      <c r="O308" s="83">
        <v>43570</v>
      </c>
      <c r="P308" s="83">
        <v>43707</v>
      </c>
      <c r="Q308" s="86" t="s">
        <v>1310</v>
      </c>
    </row>
    <row r="309" spans="1:17" ht="15" customHeight="1" x14ac:dyDescent="0.35">
      <c r="A309" s="266">
        <v>1018416074</v>
      </c>
      <c r="B309" s="266" t="s">
        <v>3701</v>
      </c>
      <c r="C309" s="266" t="s">
        <v>6</v>
      </c>
      <c r="D309" s="266" t="s">
        <v>3702</v>
      </c>
      <c r="E309" s="266" t="s">
        <v>3495</v>
      </c>
      <c r="F309" s="268" t="s">
        <v>3703</v>
      </c>
      <c r="G309" s="266">
        <v>5460400</v>
      </c>
      <c r="H309" s="266">
        <v>4011</v>
      </c>
      <c r="I309" s="266" t="s">
        <v>281</v>
      </c>
      <c r="J309" s="266" t="s">
        <v>2310</v>
      </c>
      <c r="K309" s="266" t="s">
        <v>2311</v>
      </c>
      <c r="L309" s="266" t="s">
        <v>3704</v>
      </c>
      <c r="M309" s="266" t="s">
        <v>3672</v>
      </c>
      <c r="N309" s="86" t="s">
        <v>3696</v>
      </c>
      <c r="O309" s="83">
        <v>36798</v>
      </c>
      <c r="P309" s="83">
        <v>36873</v>
      </c>
      <c r="Q309" s="86" t="s">
        <v>3697</v>
      </c>
    </row>
    <row r="310" spans="1:17" ht="12" customHeight="1" x14ac:dyDescent="0.35">
      <c r="A310" s="266"/>
      <c r="B310" s="266"/>
      <c r="C310" s="266"/>
      <c r="D310" s="266"/>
      <c r="E310" s="266"/>
      <c r="F310" s="268"/>
      <c r="G310" s="266"/>
      <c r="H310" s="266"/>
      <c r="I310" s="266"/>
      <c r="J310" s="266"/>
      <c r="K310" s="266"/>
      <c r="L310" s="266"/>
      <c r="M310" s="266"/>
      <c r="N310" s="86" t="s">
        <v>2433</v>
      </c>
      <c r="O310" s="83">
        <v>36892</v>
      </c>
      <c r="P310" s="83">
        <v>42370</v>
      </c>
      <c r="Q310" s="86" t="s">
        <v>3698</v>
      </c>
    </row>
    <row r="311" spans="1:17" ht="12" customHeight="1" x14ac:dyDescent="0.35">
      <c r="A311" s="266"/>
      <c r="B311" s="266"/>
      <c r="C311" s="266"/>
      <c r="D311" s="266"/>
      <c r="E311" s="266"/>
      <c r="F311" s="268"/>
      <c r="G311" s="266"/>
      <c r="H311" s="266"/>
      <c r="I311" s="266"/>
      <c r="J311" s="266"/>
      <c r="K311" s="266"/>
      <c r="L311" s="266"/>
      <c r="M311" s="266"/>
      <c r="N311" s="86" t="s">
        <v>3699</v>
      </c>
      <c r="O311" s="83">
        <v>42614</v>
      </c>
      <c r="P311" s="83">
        <v>43497</v>
      </c>
      <c r="Q311" s="86" t="s">
        <v>1897</v>
      </c>
    </row>
    <row r="312" spans="1:17" ht="15" customHeight="1" x14ac:dyDescent="0.35">
      <c r="A312" s="266">
        <v>79434725</v>
      </c>
      <c r="B312" s="266" t="s">
        <v>3711</v>
      </c>
      <c r="C312" s="266" t="s">
        <v>6</v>
      </c>
      <c r="D312" s="266" t="s">
        <v>3712</v>
      </c>
      <c r="E312" s="266" t="s">
        <v>3584</v>
      </c>
      <c r="F312" s="268" t="s">
        <v>3713</v>
      </c>
      <c r="G312" s="266">
        <v>5460400</v>
      </c>
      <c r="H312" s="266">
        <v>4007</v>
      </c>
      <c r="I312" s="266" t="s">
        <v>281</v>
      </c>
      <c r="J312" s="266" t="s">
        <v>2310</v>
      </c>
      <c r="K312" s="266" t="s">
        <v>2311</v>
      </c>
      <c r="L312" s="266" t="s">
        <v>726</v>
      </c>
      <c r="M312" s="266" t="s">
        <v>3705</v>
      </c>
      <c r="N312" s="86" t="s">
        <v>3706</v>
      </c>
      <c r="O312" s="83">
        <v>42809</v>
      </c>
      <c r="P312" s="83">
        <v>43469</v>
      </c>
      <c r="Q312" s="86" t="s">
        <v>3710</v>
      </c>
    </row>
    <row r="313" spans="1:17" ht="12" customHeight="1" x14ac:dyDescent="0.35">
      <c r="A313" s="266"/>
      <c r="B313" s="266"/>
      <c r="C313" s="266"/>
      <c r="D313" s="266"/>
      <c r="E313" s="266"/>
      <c r="F313" s="268"/>
      <c r="G313" s="266"/>
      <c r="H313" s="266"/>
      <c r="I313" s="266"/>
      <c r="J313" s="266"/>
      <c r="K313" s="266"/>
      <c r="L313" s="266"/>
      <c r="M313" s="266"/>
      <c r="N313" s="86" t="s">
        <v>3707</v>
      </c>
      <c r="O313" s="83">
        <v>43502</v>
      </c>
      <c r="P313" s="83">
        <v>43601</v>
      </c>
      <c r="Q313" s="86" t="s">
        <v>2593</v>
      </c>
    </row>
    <row r="314" spans="1:17" ht="12" customHeight="1" x14ac:dyDescent="0.35">
      <c r="A314" s="266"/>
      <c r="B314" s="266"/>
      <c r="C314" s="266"/>
      <c r="D314" s="266"/>
      <c r="E314" s="266"/>
      <c r="F314" s="268"/>
      <c r="G314" s="266"/>
      <c r="H314" s="266"/>
      <c r="I314" s="266"/>
      <c r="J314" s="266"/>
      <c r="K314" s="266"/>
      <c r="L314" s="266"/>
      <c r="M314" s="266"/>
      <c r="N314" s="86" t="s">
        <v>3708</v>
      </c>
      <c r="O314" s="83">
        <v>43648</v>
      </c>
      <c r="P314" s="83">
        <v>43724</v>
      </c>
      <c r="Q314" s="86" t="s">
        <v>3709</v>
      </c>
    </row>
    <row r="315" spans="1:17" ht="15" customHeight="1" x14ac:dyDescent="0.35">
      <c r="A315" s="266">
        <v>79722399</v>
      </c>
      <c r="B315" s="266" t="s">
        <v>3716</v>
      </c>
      <c r="C315" s="266" t="s">
        <v>290</v>
      </c>
      <c r="D315" s="266" t="s">
        <v>3546</v>
      </c>
      <c r="E315" s="266" t="s">
        <v>3495</v>
      </c>
      <c r="F315" s="268" t="s">
        <v>3717</v>
      </c>
      <c r="G315" s="266">
        <v>5460400</v>
      </c>
      <c r="H315" s="270" t="s">
        <v>1614</v>
      </c>
      <c r="I315" s="266" t="s">
        <v>281</v>
      </c>
      <c r="J315" s="266" t="s">
        <v>2310</v>
      </c>
      <c r="K315" s="266" t="s">
        <v>2311</v>
      </c>
      <c r="L315" s="266" t="s">
        <v>3718</v>
      </c>
      <c r="M315" s="266"/>
      <c r="N315" s="86" t="s">
        <v>2433</v>
      </c>
      <c r="O315" s="83">
        <v>43101</v>
      </c>
      <c r="P315" s="83">
        <v>43313</v>
      </c>
      <c r="Q315" s="86" t="s">
        <v>3714</v>
      </c>
    </row>
    <row r="316" spans="1:17" ht="12" customHeight="1" x14ac:dyDescent="0.35">
      <c r="A316" s="266"/>
      <c r="B316" s="266"/>
      <c r="C316" s="266"/>
      <c r="D316" s="266"/>
      <c r="E316" s="266"/>
      <c r="F316" s="268"/>
      <c r="G316" s="266"/>
      <c r="H316" s="270"/>
      <c r="I316" s="266"/>
      <c r="J316" s="266"/>
      <c r="K316" s="266"/>
      <c r="L316" s="266"/>
      <c r="M316" s="266"/>
      <c r="N316" s="86" t="s">
        <v>3577</v>
      </c>
      <c r="O316" s="83">
        <v>43344</v>
      </c>
      <c r="P316" s="83">
        <v>43647</v>
      </c>
      <c r="Q316" s="86" t="s">
        <v>1870</v>
      </c>
    </row>
    <row r="317" spans="1:17" ht="12" customHeight="1" x14ac:dyDescent="0.35">
      <c r="A317" s="266"/>
      <c r="B317" s="266"/>
      <c r="C317" s="266"/>
      <c r="D317" s="266"/>
      <c r="E317" s="266"/>
      <c r="F317" s="268"/>
      <c r="G317" s="266"/>
      <c r="H317" s="270"/>
      <c r="I317" s="266"/>
      <c r="J317" s="266"/>
      <c r="K317" s="266"/>
      <c r="L317" s="266"/>
      <c r="M317" s="266"/>
      <c r="N317" s="86" t="s">
        <v>3715</v>
      </c>
      <c r="O317" s="83"/>
      <c r="P317" s="86" t="s">
        <v>25</v>
      </c>
      <c r="Q317" s="86" t="s">
        <v>3712</v>
      </c>
    </row>
    <row r="318" spans="1:17" ht="15" customHeight="1" x14ac:dyDescent="0.35">
      <c r="A318" s="266">
        <v>79896957</v>
      </c>
      <c r="B318" s="266" t="s">
        <v>3724</v>
      </c>
      <c r="C318" s="266" t="s">
        <v>290</v>
      </c>
      <c r="D318" s="266" t="s">
        <v>3546</v>
      </c>
      <c r="E318" s="266" t="s">
        <v>3495</v>
      </c>
      <c r="F318" s="268" t="s">
        <v>3725</v>
      </c>
      <c r="G318" s="266">
        <v>5460400</v>
      </c>
      <c r="H318" s="266">
        <v>4115</v>
      </c>
      <c r="I318" s="266" t="s">
        <v>281</v>
      </c>
      <c r="J318" s="266" t="s">
        <v>2310</v>
      </c>
      <c r="K318" s="266" t="s">
        <v>2311</v>
      </c>
      <c r="L318" s="266" t="s">
        <v>3528</v>
      </c>
      <c r="M318" s="266"/>
      <c r="N318" s="86" t="s">
        <v>3719</v>
      </c>
      <c r="O318" s="83">
        <v>41093</v>
      </c>
      <c r="P318" s="86" t="s">
        <v>3720</v>
      </c>
      <c r="Q318" s="86" t="s">
        <v>3721</v>
      </c>
    </row>
    <row r="319" spans="1:17" ht="12" customHeight="1" x14ac:dyDescent="0.35">
      <c r="A319" s="266"/>
      <c r="B319" s="266"/>
      <c r="C319" s="266"/>
      <c r="D319" s="266"/>
      <c r="E319" s="266"/>
      <c r="F319" s="268"/>
      <c r="G319" s="266"/>
      <c r="H319" s="266"/>
      <c r="I319" s="266"/>
      <c r="J319" s="266"/>
      <c r="K319" s="266"/>
      <c r="L319" s="266"/>
      <c r="M319" s="266"/>
      <c r="N319" s="86" t="s">
        <v>3722</v>
      </c>
      <c r="O319" s="83">
        <v>41470</v>
      </c>
      <c r="P319" s="83">
        <v>41706</v>
      </c>
      <c r="Q319" s="86" t="s">
        <v>3721</v>
      </c>
    </row>
    <row r="320" spans="1:17" ht="12" customHeight="1" x14ac:dyDescent="0.35">
      <c r="A320" s="266"/>
      <c r="B320" s="266"/>
      <c r="C320" s="266"/>
      <c r="D320" s="266"/>
      <c r="E320" s="266"/>
      <c r="F320" s="268"/>
      <c r="G320" s="266"/>
      <c r="H320" s="266"/>
      <c r="I320" s="266"/>
      <c r="J320" s="266"/>
      <c r="K320" s="266"/>
      <c r="L320" s="266"/>
      <c r="M320" s="266"/>
      <c r="N320" s="86" t="s">
        <v>3723</v>
      </c>
      <c r="O320" s="83">
        <v>41855</v>
      </c>
      <c r="P320" s="83">
        <v>43405</v>
      </c>
      <c r="Q320" s="86" t="s">
        <v>3546</v>
      </c>
    </row>
    <row r="321" spans="1:17" ht="15" customHeight="1" x14ac:dyDescent="0.35">
      <c r="A321" s="266">
        <v>1013653234</v>
      </c>
      <c r="B321" s="266" t="s">
        <v>3736</v>
      </c>
      <c r="C321" s="266" t="s">
        <v>3504</v>
      </c>
      <c r="D321" s="266" t="s">
        <v>3543</v>
      </c>
      <c r="E321" s="266" t="s">
        <v>3544</v>
      </c>
      <c r="F321" s="268" t="s">
        <v>3737</v>
      </c>
      <c r="G321" s="266">
        <v>5460400</v>
      </c>
      <c r="H321" s="266">
        <v>4188</v>
      </c>
      <c r="I321" s="266" t="s">
        <v>281</v>
      </c>
      <c r="J321" s="266" t="s">
        <v>2310</v>
      </c>
      <c r="K321" s="266" t="s">
        <v>2311</v>
      </c>
      <c r="L321" s="266" t="s">
        <v>3729</v>
      </c>
      <c r="M321" s="266"/>
      <c r="N321" s="86"/>
      <c r="O321" s="83"/>
      <c r="P321" s="86"/>
      <c r="Q321" s="86"/>
    </row>
    <row r="322" spans="1:17" ht="12" customHeight="1" x14ac:dyDescent="0.35">
      <c r="A322" s="266"/>
      <c r="B322" s="266"/>
      <c r="C322" s="266"/>
      <c r="D322" s="266"/>
      <c r="E322" s="266"/>
      <c r="F322" s="268"/>
      <c r="G322" s="266"/>
      <c r="H322" s="266"/>
      <c r="I322" s="266"/>
      <c r="J322" s="266"/>
      <c r="K322" s="266"/>
      <c r="L322" s="266"/>
      <c r="M322" s="266"/>
      <c r="N322" s="86"/>
      <c r="O322" s="83"/>
      <c r="P322" s="86"/>
      <c r="Q322" s="86"/>
    </row>
    <row r="323" spans="1:17" ht="12" customHeight="1" x14ac:dyDescent="0.35">
      <c r="A323" s="266"/>
      <c r="B323" s="266"/>
      <c r="C323" s="266"/>
      <c r="D323" s="266"/>
      <c r="E323" s="266"/>
      <c r="F323" s="268"/>
      <c r="G323" s="266"/>
      <c r="H323" s="266"/>
      <c r="I323" s="266"/>
      <c r="J323" s="266"/>
      <c r="K323" s="266"/>
      <c r="L323" s="266"/>
      <c r="M323" s="266"/>
      <c r="N323" s="86"/>
      <c r="O323" s="83"/>
      <c r="P323" s="86"/>
      <c r="Q323" s="86"/>
    </row>
    <row r="324" spans="1:17" ht="15" customHeight="1" x14ac:dyDescent="0.35">
      <c r="A324" s="266">
        <v>93411841</v>
      </c>
      <c r="B324" s="266" t="s">
        <v>3743</v>
      </c>
      <c r="C324" s="266" t="s">
        <v>290</v>
      </c>
      <c r="D324" s="266" t="s">
        <v>3546</v>
      </c>
      <c r="E324" s="266" t="s">
        <v>4189</v>
      </c>
      <c r="F324" s="268" t="s">
        <v>3744</v>
      </c>
      <c r="G324" s="266" t="s">
        <v>4754</v>
      </c>
      <c r="H324" s="270" t="s">
        <v>1614</v>
      </c>
      <c r="I324" s="266" t="s">
        <v>281</v>
      </c>
      <c r="J324" s="266" t="s">
        <v>2310</v>
      </c>
      <c r="K324" s="266" t="s">
        <v>2311</v>
      </c>
      <c r="L324" s="266" t="s">
        <v>3528</v>
      </c>
      <c r="M324" s="266" t="s">
        <v>3738</v>
      </c>
      <c r="N324" s="86" t="s">
        <v>3739</v>
      </c>
      <c r="O324" s="83">
        <v>42887</v>
      </c>
      <c r="P324" s="83">
        <v>42979</v>
      </c>
      <c r="Q324" s="86" t="s">
        <v>3740</v>
      </c>
    </row>
    <row r="325" spans="1:17" ht="12" customHeight="1" x14ac:dyDescent="0.35">
      <c r="A325" s="266"/>
      <c r="B325" s="266"/>
      <c r="C325" s="266"/>
      <c r="D325" s="266"/>
      <c r="E325" s="266"/>
      <c r="F325" s="268"/>
      <c r="G325" s="266"/>
      <c r="H325" s="270"/>
      <c r="I325" s="266"/>
      <c r="J325" s="266"/>
      <c r="K325" s="266"/>
      <c r="L325" s="266"/>
      <c r="M325" s="266"/>
      <c r="N325" s="86" t="s">
        <v>3741</v>
      </c>
      <c r="O325" s="83">
        <v>42980</v>
      </c>
      <c r="P325" s="83">
        <v>43525</v>
      </c>
      <c r="Q325" s="86" t="s">
        <v>3742</v>
      </c>
    </row>
    <row r="326" spans="1:17" ht="12" customHeight="1" x14ac:dyDescent="0.35">
      <c r="A326" s="266"/>
      <c r="B326" s="266"/>
      <c r="C326" s="266"/>
      <c r="D326" s="266"/>
      <c r="E326" s="266"/>
      <c r="F326" s="268"/>
      <c r="G326" s="266"/>
      <c r="H326" s="270"/>
      <c r="I326" s="266"/>
      <c r="J326" s="266"/>
      <c r="K326" s="266"/>
      <c r="L326" s="266"/>
      <c r="M326" s="266"/>
      <c r="N326" s="86"/>
      <c r="O326" s="83"/>
      <c r="P326" s="86"/>
      <c r="Q326" s="86"/>
    </row>
    <row r="327" spans="1:17" ht="15" customHeight="1" x14ac:dyDescent="0.35">
      <c r="A327" s="266">
        <v>1037635593</v>
      </c>
      <c r="B327" s="266" t="s">
        <v>3750</v>
      </c>
      <c r="C327" s="266" t="s">
        <v>6</v>
      </c>
      <c r="D327" s="266" t="s">
        <v>3751</v>
      </c>
      <c r="E327" s="266" t="s">
        <v>4187</v>
      </c>
      <c r="F327" s="268" t="s">
        <v>3752</v>
      </c>
      <c r="G327" s="266">
        <v>2617600</v>
      </c>
      <c r="H327" s="266">
        <v>4613</v>
      </c>
      <c r="I327" s="266" t="s">
        <v>281</v>
      </c>
      <c r="J327" s="266" t="s">
        <v>34</v>
      </c>
      <c r="K327" s="266" t="s">
        <v>35</v>
      </c>
      <c r="L327" s="266" t="s">
        <v>17</v>
      </c>
      <c r="M327" s="266"/>
      <c r="N327" s="86" t="s">
        <v>3746</v>
      </c>
      <c r="O327" s="83">
        <v>40899</v>
      </c>
      <c r="P327" s="83">
        <v>41516</v>
      </c>
      <c r="Q327" s="86" t="s">
        <v>3546</v>
      </c>
    </row>
    <row r="328" spans="1:17" ht="12" customHeight="1" x14ac:dyDescent="0.35">
      <c r="A328" s="266"/>
      <c r="B328" s="266"/>
      <c r="C328" s="266"/>
      <c r="D328" s="266"/>
      <c r="E328" s="266"/>
      <c r="F328" s="268"/>
      <c r="G328" s="266"/>
      <c r="H328" s="266"/>
      <c r="I328" s="266"/>
      <c r="J328" s="266"/>
      <c r="K328" s="266"/>
      <c r="L328" s="266"/>
      <c r="M328" s="266"/>
      <c r="N328" s="86" t="s">
        <v>3516</v>
      </c>
      <c r="O328" s="83">
        <v>41519</v>
      </c>
      <c r="P328" s="83">
        <v>42704</v>
      </c>
      <c r="Q328" s="86" t="s">
        <v>3745</v>
      </c>
    </row>
    <row r="329" spans="1:17" ht="12" customHeight="1" x14ac:dyDescent="0.35">
      <c r="A329" s="266"/>
      <c r="B329" s="266"/>
      <c r="C329" s="266"/>
      <c r="D329" s="266"/>
      <c r="E329" s="266"/>
      <c r="F329" s="268"/>
      <c r="G329" s="266"/>
      <c r="H329" s="266"/>
      <c r="I329" s="266"/>
      <c r="J329" s="266"/>
      <c r="K329" s="266"/>
      <c r="L329" s="266"/>
      <c r="M329" s="266"/>
      <c r="N329" s="86"/>
      <c r="O329" s="83"/>
      <c r="P329" s="86"/>
      <c r="Q329" s="86"/>
    </row>
    <row r="330" spans="1:17" ht="12" customHeight="1" x14ac:dyDescent="0.35">
      <c r="A330" s="266">
        <v>1015452318</v>
      </c>
      <c r="B330" s="266" t="s">
        <v>3764</v>
      </c>
      <c r="C330" s="266" t="s">
        <v>6</v>
      </c>
      <c r="D330" s="266" t="s">
        <v>4801</v>
      </c>
      <c r="E330" s="266" t="s">
        <v>3213</v>
      </c>
      <c r="F330" s="268" t="s">
        <v>3765</v>
      </c>
      <c r="G330" s="266">
        <v>5460400</v>
      </c>
      <c r="H330" s="266">
        <v>4055</v>
      </c>
      <c r="I330" s="266" t="s">
        <v>281</v>
      </c>
      <c r="J330" s="266" t="s">
        <v>2310</v>
      </c>
      <c r="K330" s="266" t="s">
        <v>2311</v>
      </c>
      <c r="L330" s="266" t="s">
        <v>648</v>
      </c>
      <c r="M330" s="266"/>
      <c r="N330" s="86" t="s">
        <v>3753</v>
      </c>
      <c r="O330" s="83">
        <v>42675</v>
      </c>
      <c r="P330" s="83">
        <v>43374</v>
      </c>
      <c r="Q330" s="86" t="s">
        <v>1091</v>
      </c>
    </row>
    <row r="331" spans="1:17" ht="12" customHeight="1" x14ac:dyDescent="0.35">
      <c r="A331" s="266"/>
      <c r="B331" s="266"/>
      <c r="C331" s="266"/>
      <c r="D331" s="266"/>
      <c r="E331" s="266"/>
      <c r="F331" s="268"/>
      <c r="G331" s="266"/>
      <c r="H331" s="266"/>
      <c r="I331" s="266"/>
      <c r="J331" s="266"/>
      <c r="K331" s="266"/>
      <c r="L331" s="266"/>
      <c r="M331" s="266"/>
      <c r="N331" s="86" t="s">
        <v>3754</v>
      </c>
      <c r="O331" s="83">
        <v>42978</v>
      </c>
      <c r="P331" s="83">
        <v>43217</v>
      </c>
      <c r="Q331" s="86" t="s">
        <v>1363</v>
      </c>
    </row>
    <row r="332" spans="1:17" ht="12" customHeight="1" x14ac:dyDescent="0.35">
      <c r="A332" s="266"/>
      <c r="B332" s="266"/>
      <c r="C332" s="266"/>
      <c r="D332" s="266"/>
      <c r="E332" s="266"/>
      <c r="F332" s="268"/>
      <c r="G332" s="266"/>
      <c r="H332" s="266"/>
      <c r="I332" s="266"/>
      <c r="J332" s="266"/>
      <c r="K332" s="266"/>
      <c r="L332" s="266"/>
      <c r="M332" s="266"/>
      <c r="N332" s="86" t="s">
        <v>3708</v>
      </c>
      <c r="O332" s="83">
        <v>43479</v>
      </c>
      <c r="P332" s="83">
        <v>43637</v>
      </c>
      <c r="Q332" s="86" t="s">
        <v>17</v>
      </c>
    </row>
    <row r="333" spans="1:17" ht="12" customHeight="1" x14ac:dyDescent="0.35">
      <c r="A333" s="266">
        <v>53931780</v>
      </c>
      <c r="B333" s="266" t="s">
        <v>3768</v>
      </c>
      <c r="C333" s="266" t="s">
        <v>290</v>
      </c>
      <c r="D333" s="266" t="s">
        <v>3769</v>
      </c>
      <c r="E333" s="266" t="s">
        <v>3584</v>
      </c>
      <c r="F333" s="268" t="s">
        <v>3770</v>
      </c>
      <c r="G333" s="266" t="s">
        <v>4744</v>
      </c>
      <c r="H333" s="266">
        <v>4072</v>
      </c>
      <c r="I333" s="266" t="s">
        <v>281</v>
      </c>
      <c r="J333" s="266" t="s">
        <v>2310</v>
      </c>
      <c r="K333" s="266" t="s">
        <v>2311</v>
      </c>
      <c r="L333" s="266" t="s">
        <v>3603</v>
      </c>
      <c r="M333" s="266"/>
      <c r="N333" s="86"/>
      <c r="O333" s="83"/>
      <c r="P333" s="86"/>
      <c r="Q333" s="86"/>
    </row>
    <row r="334" spans="1:17" ht="12" customHeight="1" x14ac:dyDescent="0.35">
      <c r="A334" s="266"/>
      <c r="B334" s="266"/>
      <c r="C334" s="266"/>
      <c r="D334" s="266"/>
      <c r="E334" s="266"/>
      <c r="F334" s="268"/>
      <c r="G334" s="266"/>
      <c r="H334" s="266"/>
      <c r="I334" s="266"/>
      <c r="J334" s="266"/>
      <c r="K334" s="266"/>
      <c r="L334" s="266"/>
      <c r="M334" s="266"/>
      <c r="N334" s="86" t="s">
        <v>3766</v>
      </c>
      <c r="O334" s="83">
        <v>41730</v>
      </c>
      <c r="P334" s="83">
        <v>42125</v>
      </c>
      <c r="Q334" s="86" t="s">
        <v>3767</v>
      </c>
    </row>
    <row r="335" spans="1:17" ht="12" customHeight="1" x14ac:dyDescent="0.35">
      <c r="A335" s="266"/>
      <c r="B335" s="266"/>
      <c r="C335" s="266"/>
      <c r="D335" s="266"/>
      <c r="E335" s="266"/>
      <c r="F335" s="268"/>
      <c r="G335" s="266"/>
      <c r="H335" s="266"/>
      <c r="I335" s="266"/>
      <c r="J335" s="266"/>
      <c r="K335" s="266"/>
      <c r="L335" s="266"/>
      <c r="M335" s="266"/>
      <c r="N335" s="86" t="s">
        <v>3766</v>
      </c>
      <c r="O335" s="83">
        <v>42156</v>
      </c>
      <c r="P335" s="83">
        <v>43435</v>
      </c>
      <c r="Q335" s="86" t="s">
        <v>69</v>
      </c>
    </row>
    <row r="336" spans="1:17" ht="12" customHeight="1" x14ac:dyDescent="0.35">
      <c r="A336" s="266">
        <v>1010192163</v>
      </c>
      <c r="B336" s="266" t="s">
        <v>3783</v>
      </c>
      <c r="C336" s="266" t="s">
        <v>6</v>
      </c>
      <c r="D336" s="266" t="s">
        <v>1935</v>
      </c>
      <c r="E336" s="266" t="s">
        <v>3784</v>
      </c>
      <c r="F336" s="268" t="s">
        <v>3785</v>
      </c>
      <c r="G336" s="266">
        <v>5460400</v>
      </c>
      <c r="H336" s="266">
        <v>4020</v>
      </c>
      <c r="I336" s="266" t="s">
        <v>281</v>
      </c>
      <c r="J336" s="266" t="s">
        <v>2310</v>
      </c>
      <c r="K336" s="266" t="s">
        <v>2311</v>
      </c>
      <c r="L336" s="266" t="s">
        <v>197</v>
      </c>
      <c r="M336" s="266"/>
      <c r="N336" s="86" t="s">
        <v>3771</v>
      </c>
      <c r="O336" s="83">
        <v>42100</v>
      </c>
      <c r="P336" s="83">
        <v>43008</v>
      </c>
      <c r="Q336" s="86" t="s">
        <v>1902</v>
      </c>
    </row>
    <row r="337" spans="1:17" ht="12" customHeight="1" x14ac:dyDescent="0.35">
      <c r="A337" s="266"/>
      <c r="B337" s="266"/>
      <c r="C337" s="266"/>
      <c r="D337" s="266"/>
      <c r="E337" s="266"/>
      <c r="F337" s="268"/>
      <c r="G337" s="266"/>
      <c r="H337" s="266"/>
      <c r="I337" s="266"/>
      <c r="J337" s="266"/>
      <c r="K337" s="266"/>
      <c r="L337" s="266"/>
      <c r="M337" s="266"/>
      <c r="N337" s="86" t="s">
        <v>3577</v>
      </c>
      <c r="O337" s="83">
        <v>43009</v>
      </c>
      <c r="P337" s="83">
        <v>43672</v>
      </c>
      <c r="Q337" s="86" t="s">
        <v>3772</v>
      </c>
    </row>
    <row r="338" spans="1:17" ht="12" customHeight="1" x14ac:dyDescent="0.35">
      <c r="A338" s="266"/>
      <c r="B338" s="266"/>
      <c r="C338" s="266"/>
      <c r="D338" s="266"/>
      <c r="E338" s="266"/>
      <c r="F338" s="268"/>
      <c r="G338" s="266"/>
      <c r="H338" s="266"/>
      <c r="I338" s="266"/>
      <c r="J338" s="266"/>
      <c r="K338" s="266"/>
      <c r="L338" s="266"/>
      <c r="M338" s="266"/>
      <c r="N338" s="86" t="s">
        <v>3773</v>
      </c>
      <c r="O338" s="83">
        <v>43678</v>
      </c>
      <c r="P338" s="86" t="s">
        <v>2179</v>
      </c>
      <c r="Q338" s="86" t="s">
        <v>3772</v>
      </c>
    </row>
    <row r="339" spans="1:17" x14ac:dyDescent="0.35">
      <c r="A339" s="266">
        <v>1026264987</v>
      </c>
      <c r="B339" s="266" t="s">
        <v>3787</v>
      </c>
      <c r="C339" s="266" t="s">
        <v>3504</v>
      </c>
      <c r="D339" s="266" t="s">
        <v>3788</v>
      </c>
      <c r="E339" s="266" t="s">
        <v>3495</v>
      </c>
      <c r="F339" s="268" t="s">
        <v>3789</v>
      </c>
      <c r="G339" s="266">
        <v>5460400</v>
      </c>
      <c r="H339" s="266">
        <v>4074</v>
      </c>
      <c r="I339" s="266" t="s">
        <v>281</v>
      </c>
      <c r="J339" s="266" t="s">
        <v>2310</v>
      </c>
      <c r="K339" s="266" t="s">
        <v>2311</v>
      </c>
      <c r="L339" s="266" t="s">
        <v>3790</v>
      </c>
      <c r="M339" s="266" t="s">
        <v>3786</v>
      </c>
      <c r="N339" s="86"/>
      <c r="O339" s="83"/>
      <c r="P339" s="86"/>
      <c r="Q339" s="86"/>
    </row>
    <row r="340" spans="1:17" ht="12" customHeight="1" x14ac:dyDescent="0.35">
      <c r="A340" s="266"/>
      <c r="B340" s="266"/>
      <c r="C340" s="266"/>
      <c r="D340" s="266"/>
      <c r="E340" s="266"/>
      <c r="F340" s="268"/>
      <c r="G340" s="266"/>
      <c r="H340" s="266"/>
      <c r="I340" s="266"/>
      <c r="J340" s="266"/>
      <c r="K340" s="266"/>
      <c r="L340" s="266"/>
      <c r="M340" s="266"/>
      <c r="N340" s="86"/>
      <c r="O340" s="83"/>
      <c r="P340" s="86"/>
      <c r="Q340" s="86"/>
    </row>
    <row r="341" spans="1:17" ht="12" customHeight="1" x14ac:dyDescent="0.35">
      <c r="A341" s="266"/>
      <c r="B341" s="266"/>
      <c r="C341" s="266"/>
      <c r="D341" s="266"/>
      <c r="E341" s="266"/>
      <c r="F341" s="268"/>
      <c r="G341" s="266"/>
      <c r="H341" s="266"/>
      <c r="I341" s="266"/>
      <c r="J341" s="266"/>
      <c r="K341" s="266"/>
      <c r="L341" s="266"/>
      <c r="M341" s="266"/>
      <c r="N341" s="86"/>
      <c r="O341" s="83"/>
      <c r="P341" s="86"/>
      <c r="Q341" s="86"/>
    </row>
    <row r="342" spans="1:17" ht="12" customHeight="1" x14ac:dyDescent="0.35">
      <c r="A342" s="266">
        <v>1037633404</v>
      </c>
      <c r="B342" s="266" t="s">
        <v>3795</v>
      </c>
      <c r="C342" s="266" t="s">
        <v>3504</v>
      </c>
      <c r="D342" s="266" t="s">
        <v>3631</v>
      </c>
      <c r="E342" s="266" t="s">
        <v>4187</v>
      </c>
      <c r="F342" s="268" t="s">
        <v>3796</v>
      </c>
      <c r="G342" s="266" t="s">
        <v>4737</v>
      </c>
      <c r="H342" s="266">
        <v>4611</v>
      </c>
      <c r="I342" s="266" t="s">
        <v>281</v>
      </c>
      <c r="J342" s="266" t="s">
        <v>34</v>
      </c>
      <c r="K342" s="266" t="s">
        <v>35</v>
      </c>
      <c r="L342" s="266" t="s">
        <v>3797</v>
      </c>
      <c r="M342" s="266"/>
      <c r="N342" s="86" t="s">
        <v>3791</v>
      </c>
      <c r="O342" s="83">
        <v>39753</v>
      </c>
      <c r="P342" s="83">
        <v>40179</v>
      </c>
      <c r="Q342" s="86" t="s">
        <v>3792</v>
      </c>
    </row>
    <row r="343" spans="1:17" ht="12" customHeight="1" x14ac:dyDescent="0.35">
      <c r="A343" s="266"/>
      <c r="B343" s="266"/>
      <c r="C343" s="266"/>
      <c r="D343" s="266"/>
      <c r="E343" s="266"/>
      <c r="F343" s="268"/>
      <c r="G343" s="266"/>
      <c r="H343" s="266"/>
      <c r="I343" s="266"/>
      <c r="J343" s="266"/>
      <c r="K343" s="266"/>
      <c r="L343" s="266"/>
      <c r="M343" s="266"/>
      <c r="N343" s="86" t="s">
        <v>3706</v>
      </c>
      <c r="O343" s="83">
        <v>40848</v>
      </c>
      <c r="P343" s="83">
        <v>41214</v>
      </c>
      <c r="Q343" s="86" t="s">
        <v>3793</v>
      </c>
    </row>
    <row r="344" spans="1:17" ht="12" customHeight="1" x14ac:dyDescent="0.35">
      <c r="A344" s="266"/>
      <c r="B344" s="266"/>
      <c r="C344" s="266"/>
      <c r="D344" s="266"/>
      <c r="E344" s="266"/>
      <c r="F344" s="268"/>
      <c r="G344" s="266"/>
      <c r="H344" s="266"/>
      <c r="I344" s="266"/>
      <c r="J344" s="266"/>
      <c r="K344" s="266"/>
      <c r="L344" s="266"/>
      <c r="M344" s="266"/>
      <c r="N344" s="86" t="s">
        <v>797</v>
      </c>
      <c r="O344" s="83">
        <v>43525</v>
      </c>
      <c r="P344" s="86" t="s">
        <v>2179</v>
      </c>
      <c r="Q344" s="86" t="s">
        <v>3794</v>
      </c>
    </row>
    <row r="345" spans="1:17" ht="12" customHeight="1" x14ac:dyDescent="0.35">
      <c r="A345" s="266">
        <v>67006081</v>
      </c>
      <c r="B345" s="266" t="s">
        <v>3803</v>
      </c>
      <c r="C345" s="266" t="s">
        <v>3504</v>
      </c>
      <c r="D345" s="266" t="s">
        <v>3631</v>
      </c>
      <c r="E345" s="266" t="s">
        <v>4186</v>
      </c>
      <c r="F345" s="268" t="s">
        <v>3804</v>
      </c>
      <c r="G345" s="266" t="s">
        <v>4735</v>
      </c>
      <c r="H345" s="266">
        <v>4839</v>
      </c>
      <c r="I345" s="266" t="s">
        <v>281</v>
      </c>
      <c r="J345" s="266" t="s">
        <v>18</v>
      </c>
      <c r="K345" s="266" t="s">
        <v>19</v>
      </c>
      <c r="L345" s="266" t="s">
        <v>2819</v>
      </c>
      <c r="M345" s="266"/>
      <c r="N345" s="86" t="s">
        <v>797</v>
      </c>
      <c r="O345" s="83">
        <v>42736</v>
      </c>
      <c r="P345" s="83">
        <v>42917</v>
      </c>
      <c r="Q345" s="86" t="s">
        <v>3798</v>
      </c>
    </row>
    <row r="346" spans="1:17" ht="12" customHeight="1" x14ac:dyDescent="0.35">
      <c r="A346" s="266"/>
      <c r="B346" s="266"/>
      <c r="C346" s="266"/>
      <c r="D346" s="266"/>
      <c r="E346" s="266"/>
      <c r="F346" s="268"/>
      <c r="G346" s="266"/>
      <c r="H346" s="266"/>
      <c r="I346" s="266"/>
      <c r="J346" s="266"/>
      <c r="K346" s="266"/>
      <c r="L346" s="266"/>
      <c r="M346" s="266"/>
      <c r="N346" s="86" t="s">
        <v>3799</v>
      </c>
      <c r="O346" s="83">
        <v>42918</v>
      </c>
      <c r="P346" s="83">
        <v>43435</v>
      </c>
      <c r="Q346" s="86" t="s">
        <v>3800</v>
      </c>
    </row>
    <row r="347" spans="1:17" ht="12" customHeight="1" x14ac:dyDescent="0.35">
      <c r="A347" s="266"/>
      <c r="B347" s="266"/>
      <c r="C347" s="266"/>
      <c r="D347" s="266"/>
      <c r="E347" s="266"/>
      <c r="F347" s="268"/>
      <c r="G347" s="266"/>
      <c r="H347" s="266"/>
      <c r="I347" s="266"/>
      <c r="J347" s="266"/>
      <c r="K347" s="266"/>
      <c r="L347" s="266"/>
      <c r="M347" s="266"/>
      <c r="N347" s="86" t="s">
        <v>3801</v>
      </c>
      <c r="O347" s="83" t="s">
        <v>25</v>
      </c>
      <c r="P347" s="86" t="s">
        <v>2179</v>
      </c>
      <c r="Q347" s="86" t="s">
        <v>3802</v>
      </c>
    </row>
    <row r="348" spans="1:17" ht="12" customHeight="1" x14ac:dyDescent="0.35">
      <c r="A348" s="266">
        <v>40374750</v>
      </c>
      <c r="B348" s="266" t="s">
        <v>3810</v>
      </c>
      <c r="C348" s="266" t="s">
        <v>290</v>
      </c>
      <c r="D348" s="266" t="s">
        <v>3769</v>
      </c>
      <c r="E348" s="266" t="s">
        <v>3584</v>
      </c>
      <c r="F348" s="268" t="s">
        <v>3811</v>
      </c>
      <c r="G348" s="266" t="s">
        <v>4743</v>
      </c>
      <c r="H348" s="266">
        <v>4065</v>
      </c>
      <c r="I348" s="266" t="s">
        <v>281</v>
      </c>
      <c r="J348" s="266" t="s">
        <v>2310</v>
      </c>
      <c r="K348" s="266" t="s">
        <v>2311</v>
      </c>
      <c r="L348" s="266" t="s">
        <v>166</v>
      </c>
      <c r="M348" s="266" t="s">
        <v>3805</v>
      </c>
      <c r="N348" s="86" t="s">
        <v>3806</v>
      </c>
      <c r="O348" s="83">
        <v>39632</v>
      </c>
      <c r="P348" s="83">
        <v>39923</v>
      </c>
      <c r="Q348" s="86" t="s">
        <v>3807</v>
      </c>
    </row>
    <row r="349" spans="1:17" ht="12" customHeight="1" x14ac:dyDescent="0.35">
      <c r="A349" s="266"/>
      <c r="B349" s="266"/>
      <c r="C349" s="266"/>
      <c r="D349" s="266"/>
      <c r="E349" s="266"/>
      <c r="F349" s="268"/>
      <c r="G349" s="266"/>
      <c r="H349" s="266"/>
      <c r="I349" s="266"/>
      <c r="J349" s="266"/>
      <c r="K349" s="266"/>
      <c r="L349" s="266"/>
      <c r="M349" s="266"/>
      <c r="N349" s="86" t="s">
        <v>3808</v>
      </c>
      <c r="O349" s="83" t="s">
        <v>3809</v>
      </c>
      <c r="P349" s="83">
        <v>42766</v>
      </c>
      <c r="Q349" s="86" t="s">
        <v>58</v>
      </c>
    </row>
    <row r="350" spans="1:17" ht="12" customHeight="1" x14ac:dyDescent="0.35">
      <c r="A350" s="266"/>
      <c r="B350" s="266"/>
      <c r="C350" s="266"/>
      <c r="D350" s="266"/>
      <c r="E350" s="266"/>
      <c r="F350" s="268"/>
      <c r="G350" s="266"/>
      <c r="H350" s="266"/>
      <c r="I350" s="266"/>
      <c r="J350" s="266"/>
      <c r="K350" s="266"/>
      <c r="L350" s="266"/>
      <c r="M350" s="266"/>
      <c r="N350" s="86"/>
      <c r="O350" s="83"/>
      <c r="P350" s="86"/>
      <c r="Q350" s="86"/>
    </row>
    <row r="351" spans="1:17" ht="12" customHeight="1" x14ac:dyDescent="0.35">
      <c r="A351" s="266">
        <v>80015231</v>
      </c>
      <c r="B351" s="266" t="s">
        <v>3817</v>
      </c>
      <c r="C351" s="266" t="s">
        <v>6</v>
      </c>
      <c r="D351" s="266" t="s">
        <v>3818</v>
      </c>
      <c r="E351" s="266" t="s">
        <v>3495</v>
      </c>
      <c r="F351" s="268" t="s">
        <v>3819</v>
      </c>
      <c r="G351" s="266" t="s">
        <v>4747</v>
      </c>
      <c r="H351" s="266">
        <v>4032</v>
      </c>
      <c r="I351" s="266" t="s">
        <v>281</v>
      </c>
      <c r="J351" s="266" t="s">
        <v>2310</v>
      </c>
      <c r="K351" s="266" t="s">
        <v>2311</v>
      </c>
      <c r="L351" s="266" t="s">
        <v>3820</v>
      </c>
      <c r="M351" s="266"/>
      <c r="N351" s="86" t="s">
        <v>3813</v>
      </c>
      <c r="O351" s="83">
        <v>2019</v>
      </c>
      <c r="P351" s="86">
        <v>2019</v>
      </c>
      <c r="Q351" s="86" t="s">
        <v>3814</v>
      </c>
    </row>
    <row r="352" spans="1:17" ht="12" customHeight="1" x14ac:dyDescent="0.35">
      <c r="A352" s="266"/>
      <c r="B352" s="266"/>
      <c r="C352" s="266"/>
      <c r="D352" s="266"/>
      <c r="E352" s="266"/>
      <c r="F352" s="268"/>
      <c r="G352" s="266"/>
      <c r="H352" s="266"/>
      <c r="I352" s="266"/>
      <c r="J352" s="266"/>
      <c r="K352" s="266"/>
      <c r="L352" s="266"/>
      <c r="M352" s="266"/>
      <c r="N352" s="86" t="s">
        <v>3815</v>
      </c>
      <c r="O352" s="83">
        <v>2019</v>
      </c>
      <c r="P352" s="86">
        <v>2019</v>
      </c>
      <c r="Q352" s="86" t="s">
        <v>3816</v>
      </c>
    </row>
    <row r="353" spans="1:17" ht="12" customHeight="1" x14ac:dyDescent="0.35">
      <c r="A353" s="266"/>
      <c r="B353" s="266"/>
      <c r="C353" s="266"/>
      <c r="D353" s="266"/>
      <c r="E353" s="266"/>
      <c r="F353" s="268"/>
      <c r="G353" s="266"/>
      <c r="H353" s="266"/>
      <c r="I353" s="266"/>
      <c r="J353" s="266"/>
      <c r="K353" s="266"/>
      <c r="L353" s="266"/>
      <c r="M353" s="266"/>
      <c r="N353" s="86"/>
      <c r="O353" s="83"/>
      <c r="P353" s="86"/>
      <c r="Q353" s="86"/>
    </row>
    <row r="354" spans="1:17" ht="12" customHeight="1" x14ac:dyDescent="0.35">
      <c r="A354" s="266">
        <v>52709803</v>
      </c>
      <c r="B354" s="266" t="s">
        <v>3824</v>
      </c>
      <c r="C354" s="266" t="s">
        <v>3504</v>
      </c>
      <c r="D354" s="266" t="s">
        <v>4798</v>
      </c>
      <c r="E354" s="266" t="s">
        <v>3213</v>
      </c>
      <c r="F354" s="268" t="s">
        <v>3825</v>
      </c>
      <c r="G354" s="266">
        <v>5460400</v>
      </c>
      <c r="H354" s="270" t="s">
        <v>1614</v>
      </c>
      <c r="I354" s="266" t="s">
        <v>281</v>
      </c>
      <c r="J354" s="266" t="s">
        <v>2310</v>
      </c>
      <c r="K354" s="266" t="s">
        <v>2311</v>
      </c>
      <c r="L354" s="266" t="s">
        <v>3528</v>
      </c>
      <c r="M354" s="266"/>
      <c r="N354" s="86" t="s">
        <v>3821</v>
      </c>
      <c r="O354" s="83">
        <v>41821</v>
      </c>
      <c r="P354" s="83">
        <v>42019</v>
      </c>
      <c r="Q354" s="86" t="s">
        <v>1363</v>
      </c>
    </row>
    <row r="355" spans="1:17" ht="12" customHeight="1" x14ac:dyDescent="0.35">
      <c r="A355" s="266"/>
      <c r="B355" s="266"/>
      <c r="C355" s="266"/>
      <c r="D355" s="266"/>
      <c r="E355" s="266"/>
      <c r="F355" s="268"/>
      <c r="G355" s="266"/>
      <c r="H355" s="270"/>
      <c r="I355" s="266"/>
      <c r="J355" s="266"/>
      <c r="K355" s="266"/>
      <c r="L355" s="266"/>
      <c r="M355" s="266"/>
      <c r="N355" s="86" t="s">
        <v>3822</v>
      </c>
      <c r="O355" s="83">
        <v>42037</v>
      </c>
      <c r="P355" s="83">
        <v>42358</v>
      </c>
      <c r="Q355" s="86" t="s">
        <v>3823</v>
      </c>
    </row>
    <row r="356" spans="1:17" ht="12" customHeight="1" x14ac:dyDescent="0.35">
      <c r="A356" s="266"/>
      <c r="B356" s="266"/>
      <c r="C356" s="266"/>
      <c r="D356" s="266"/>
      <c r="E356" s="266"/>
      <c r="F356" s="268"/>
      <c r="G356" s="266"/>
      <c r="H356" s="270"/>
      <c r="I356" s="266"/>
      <c r="J356" s="266"/>
      <c r="K356" s="266"/>
      <c r="L356" s="266"/>
      <c r="M356" s="266"/>
      <c r="N356" s="86" t="s">
        <v>3771</v>
      </c>
      <c r="O356" s="83">
        <v>43360</v>
      </c>
      <c r="P356" s="86" t="s">
        <v>2179</v>
      </c>
      <c r="Q356" s="86" t="s">
        <v>3818</v>
      </c>
    </row>
    <row r="357" spans="1:17" ht="12" customHeight="1" x14ac:dyDescent="0.35">
      <c r="A357" s="266">
        <v>1018457478</v>
      </c>
      <c r="B357" s="266" t="s">
        <v>3831</v>
      </c>
      <c r="C357" s="266" t="s">
        <v>290</v>
      </c>
      <c r="D357" s="266" t="s">
        <v>3747</v>
      </c>
      <c r="E357" s="266" t="s">
        <v>3584</v>
      </c>
      <c r="F357" s="268" t="s">
        <v>3832</v>
      </c>
      <c r="G357" s="266">
        <v>5460400</v>
      </c>
      <c r="H357" s="266">
        <v>4089</v>
      </c>
      <c r="I357" s="266" t="s">
        <v>281</v>
      </c>
      <c r="J357" s="266" t="s">
        <v>2310</v>
      </c>
      <c r="K357" s="266" t="s">
        <v>2311</v>
      </c>
      <c r="L357" s="266" t="s">
        <v>2534</v>
      </c>
      <c r="M357" s="266"/>
      <c r="N357" s="86" t="s">
        <v>3826</v>
      </c>
      <c r="O357" s="83">
        <v>42437</v>
      </c>
      <c r="P357" s="83">
        <v>42984</v>
      </c>
      <c r="Q357" s="86" t="s">
        <v>3827</v>
      </c>
    </row>
    <row r="358" spans="1:17" ht="12" customHeight="1" x14ac:dyDescent="0.35">
      <c r="A358" s="266"/>
      <c r="B358" s="266"/>
      <c r="C358" s="266"/>
      <c r="D358" s="266"/>
      <c r="E358" s="266"/>
      <c r="F358" s="268"/>
      <c r="G358" s="266"/>
      <c r="H358" s="266"/>
      <c r="I358" s="266"/>
      <c r="J358" s="266"/>
      <c r="K358" s="266"/>
      <c r="L358" s="266"/>
      <c r="M358" s="266"/>
      <c r="N358" s="86" t="s">
        <v>3828</v>
      </c>
      <c r="O358" s="83">
        <v>43010</v>
      </c>
      <c r="P358" s="83">
        <v>43675</v>
      </c>
      <c r="Q358" s="86" t="s">
        <v>3829</v>
      </c>
    </row>
    <row r="359" spans="1:17" ht="12" customHeight="1" x14ac:dyDescent="0.35">
      <c r="A359" s="266"/>
      <c r="B359" s="266"/>
      <c r="C359" s="266"/>
      <c r="D359" s="266"/>
      <c r="E359" s="266"/>
      <c r="F359" s="268"/>
      <c r="G359" s="266"/>
      <c r="H359" s="266"/>
      <c r="I359" s="266"/>
      <c r="J359" s="266"/>
      <c r="K359" s="266"/>
      <c r="L359" s="266"/>
      <c r="M359" s="266"/>
      <c r="N359" s="86" t="s">
        <v>3812</v>
      </c>
      <c r="O359" s="83">
        <v>43679</v>
      </c>
      <c r="P359" s="86" t="s">
        <v>2179</v>
      </c>
      <c r="Q359" s="86" t="s">
        <v>3830</v>
      </c>
    </row>
    <row r="360" spans="1:17" ht="15" customHeight="1" x14ac:dyDescent="0.35">
      <c r="A360" s="266">
        <v>10001954</v>
      </c>
      <c r="B360" s="266" t="s">
        <v>3838</v>
      </c>
      <c r="C360" s="266" t="s">
        <v>290</v>
      </c>
      <c r="D360" s="266" t="s">
        <v>3526</v>
      </c>
      <c r="E360" s="266" t="s">
        <v>4187</v>
      </c>
      <c r="F360" s="268" t="s">
        <v>3839</v>
      </c>
      <c r="G360" s="266" t="s">
        <v>4749</v>
      </c>
      <c r="H360" s="270" t="s">
        <v>1614</v>
      </c>
      <c r="I360" s="266" t="s">
        <v>281</v>
      </c>
      <c r="J360" s="266" t="s">
        <v>34</v>
      </c>
      <c r="K360" s="266" t="s">
        <v>35</v>
      </c>
      <c r="L360" s="266" t="s">
        <v>3528</v>
      </c>
      <c r="M360" s="266"/>
      <c r="N360" s="86" t="s">
        <v>3833</v>
      </c>
      <c r="O360" s="83">
        <v>41353</v>
      </c>
      <c r="P360" s="83">
        <v>41611</v>
      </c>
      <c r="Q360" s="86" t="s">
        <v>3834</v>
      </c>
    </row>
    <row r="361" spans="1:17" ht="12" customHeight="1" x14ac:dyDescent="0.35">
      <c r="A361" s="266"/>
      <c r="B361" s="266"/>
      <c r="C361" s="266"/>
      <c r="D361" s="266"/>
      <c r="E361" s="266"/>
      <c r="F361" s="268"/>
      <c r="G361" s="266"/>
      <c r="H361" s="270"/>
      <c r="I361" s="266"/>
      <c r="J361" s="266"/>
      <c r="K361" s="266"/>
      <c r="L361" s="266"/>
      <c r="M361" s="266"/>
      <c r="N361" s="86" t="s">
        <v>3835</v>
      </c>
      <c r="O361" s="83">
        <v>41611</v>
      </c>
      <c r="P361" s="83">
        <v>41975</v>
      </c>
      <c r="Q361" s="86" t="s">
        <v>3834</v>
      </c>
    </row>
    <row r="362" spans="1:17" ht="12" customHeight="1" x14ac:dyDescent="0.35">
      <c r="A362" s="266"/>
      <c r="B362" s="266"/>
      <c r="C362" s="266"/>
      <c r="D362" s="266"/>
      <c r="E362" s="266"/>
      <c r="F362" s="268"/>
      <c r="G362" s="266"/>
      <c r="H362" s="270"/>
      <c r="I362" s="266"/>
      <c r="J362" s="266"/>
      <c r="K362" s="266"/>
      <c r="L362" s="266"/>
      <c r="M362" s="266"/>
      <c r="N362" s="86" t="s">
        <v>3836</v>
      </c>
      <c r="O362" s="83">
        <v>43117</v>
      </c>
      <c r="P362" s="83">
        <v>43483</v>
      </c>
      <c r="Q362" s="86" t="s">
        <v>3837</v>
      </c>
    </row>
    <row r="363" spans="1:17" ht="15" customHeight="1" x14ac:dyDescent="0.35">
      <c r="A363" s="266">
        <v>79838560</v>
      </c>
      <c r="B363" s="266" t="s">
        <v>3853</v>
      </c>
      <c r="C363" s="266" t="s">
        <v>3504</v>
      </c>
      <c r="D363" s="266" t="s">
        <v>3854</v>
      </c>
      <c r="E363" s="266" t="s">
        <v>3584</v>
      </c>
      <c r="F363" s="268" t="s">
        <v>3855</v>
      </c>
      <c r="G363" s="266">
        <v>5460400</v>
      </c>
      <c r="H363" s="266">
        <v>4078</v>
      </c>
      <c r="I363" s="266" t="s">
        <v>281</v>
      </c>
      <c r="J363" s="266" t="s">
        <v>2310</v>
      </c>
      <c r="K363" s="266" t="s">
        <v>2311</v>
      </c>
      <c r="L363" s="266" t="s">
        <v>726</v>
      </c>
      <c r="M363" s="266"/>
      <c r="N363" s="86" t="s">
        <v>3840</v>
      </c>
      <c r="O363" s="83">
        <v>40756</v>
      </c>
      <c r="P363" s="83">
        <v>42000</v>
      </c>
      <c r="Q363" s="86" t="s">
        <v>3841</v>
      </c>
    </row>
    <row r="364" spans="1:17" ht="12" customHeight="1" x14ac:dyDescent="0.35">
      <c r="A364" s="266"/>
      <c r="B364" s="266"/>
      <c r="C364" s="266"/>
      <c r="D364" s="266"/>
      <c r="E364" s="266"/>
      <c r="F364" s="268"/>
      <c r="G364" s="266"/>
      <c r="H364" s="266"/>
      <c r="I364" s="266"/>
      <c r="J364" s="266"/>
      <c r="K364" s="266"/>
      <c r="L364" s="266"/>
      <c r="M364" s="266"/>
      <c r="N364" s="86" t="s">
        <v>3746</v>
      </c>
      <c r="O364" s="83">
        <v>41007</v>
      </c>
      <c r="P364" s="83">
        <v>41516</v>
      </c>
      <c r="Q364" s="86" t="s">
        <v>3842</v>
      </c>
    </row>
    <row r="365" spans="1:17" ht="12" customHeight="1" x14ac:dyDescent="0.35">
      <c r="A365" s="266"/>
      <c r="B365" s="266"/>
      <c r="C365" s="266"/>
      <c r="D365" s="266"/>
      <c r="E365" s="266"/>
      <c r="F365" s="268"/>
      <c r="G365" s="266"/>
      <c r="H365" s="266"/>
      <c r="I365" s="266"/>
      <c r="J365" s="266"/>
      <c r="K365" s="266"/>
      <c r="L365" s="266"/>
      <c r="M365" s="266"/>
      <c r="N365" s="86" t="s">
        <v>3843</v>
      </c>
      <c r="O365" s="83">
        <v>41519</v>
      </c>
      <c r="P365" s="83">
        <v>42116</v>
      </c>
      <c r="Q365" s="86" t="s">
        <v>3523</v>
      </c>
    </row>
    <row r="366" spans="1:17" ht="15" customHeight="1" x14ac:dyDescent="0.35">
      <c r="A366" s="266">
        <v>1026594272</v>
      </c>
      <c r="B366" s="266" t="s">
        <v>3858</v>
      </c>
      <c r="C366" s="266" t="s">
        <v>3504</v>
      </c>
      <c r="D366" s="266" t="s">
        <v>4798</v>
      </c>
      <c r="E366" s="266" t="s">
        <v>3213</v>
      </c>
      <c r="F366" s="268" t="s">
        <v>4666</v>
      </c>
      <c r="G366" s="266">
        <v>5460400</v>
      </c>
      <c r="H366" s="266">
        <v>4086</v>
      </c>
      <c r="I366" s="266" t="s">
        <v>281</v>
      </c>
      <c r="J366" s="266" t="s">
        <v>2310</v>
      </c>
      <c r="K366" s="266" t="s">
        <v>2311</v>
      </c>
      <c r="L366" s="266" t="s">
        <v>3859</v>
      </c>
      <c r="M366" s="266"/>
      <c r="N366" s="86" t="s">
        <v>3856</v>
      </c>
      <c r="O366" s="83">
        <v>42917</v>
      </c>
      <c r="P366" s="86" t="s">
        <v>2179</v>
      </c>
      <c r="Q366" s="86" t="s">
        <v>3857</v>
      </c>
    </row>
    <row r="367" spans="1:17" ht="12" customHeight="1" x14ac:dyDescent="0.35">
      <c r="A367" s="266"/>
      <c r="B367" s="266"/>
      <c r="C367" s="266"/>
      <c r="D367" s="266"/>
      <c r="E367" s="266"/>
      <c r="F367" s="268"/>
      <c r="G367" s="266"/>
      <c r="H367" s="266"/>
      <c r="I367" s="266"/>
      <c r="J367" s="266"/>
      <c r="K367" s="266"/>
      <c r="L367" s="266"/>
      <c r="M367" s="266"/>
      <c r="N367" s="86" t="s">
        <v>2359</v>
      </c>
      <c r="O367" s="83">
        <v>43010</v>
      </c>
      <c r="P367" s="83">
        <v>43672</v>
      </c>
      <c r="Q367" s="86" t="s">
        <v>3286</v>
      </c>
    </row>
    <row r="368" spans="1:17" ht="12" customHeight="1" x14ac:dyDescent="0.35">
      <c r="A368" s="266"/>
      <c r="B368" s="266"/>
      <c r="C368" s="266"/>
      <c r="D368" s="266"/>
      <c r="E368" s="266"/>
      <c r="F368" s="268"/>
      <c r="G368" s="266"/>
      <c r="H368" s="266"/>
      <c r="I368" s="266"/>
      <c r="J368" s="266"/>
      <c r="K368" s="266"/>
      <c r="L368" s="266"/>
      <c r="M368" s="266"/>
      <c r="N368" s="86" t="s">
        <v>3812</v>
      </c>
      <c r="O368" s="83">
        <v>43678</v>
      </c>
      <c r="P368" s="83">
        <v>43799</v>
      </c>
      <c r="Q368" s="86" t="s">
        <v>3286</v>
      </c>
    </row>
    <row r="369" spans="1:17" ht="15" customHeight="1" x14ac:dyDescent="0.35">
      <c r="A369" s="266">
        <v>1026270630</v>
      </c>
      <c r="B369" s="266" t="s">
        <v>3867</v>
      </c>
      <c r="C369" s="266" t="s">
        <v>290</v>
      </c>
      <c r="D369" s="266" t="s">
        <v>3608</v>
      </c>
      <c r="E369" s="266" t="s">
        <v>3584</v>
      </c>
      <c r="F369" s="268" t="s">
        <v>3868</v>
      </c>
      <c r="G369" s="266">
        <v>5460400</v>
      </c>
      <c r="H369" s="266">
        <v>4107</v>
      </c>
      <c r="I369" s="266" t="s">
        <v>281</v>
      </c>
      <c r="J369" s="266" t="s">
        <v>2310</v>
      </c>
      <c r="K369" s="266" t="s">
        <v>2311</v>
      </c>
      <c r="L369" s="266" t="s">
        <v>3528</v>
      </c>
      <c r="M369" s="266"/>
      <c r="N369" s="86" t="s">
        <v>3860</v>
      </c>
      <c r="O369" s="83" t="s">
        <v>3861</v>
      </c>
      <c r="P369" s="86"/>
      <c r="Q369" s="86" t="s">
        <v>1012</v>
      </c>
    </row>
    <row r="370" spans="1:17" ht="12" customHeight="1" x14ac:dyDescent="0.35">
      <c r="A370" s="266"/>
      <c r="B370" s="266"/>
      <c r="C370" s="266"/>
      <c r="D370" s="266"/>
      <c r="E370" s="266"/>
      <c r="F370" s="268"/>
      <c r="G370" s="266"/>
      <c r="H370" s="266"/>
      <c r="I370" s="266"/>
      <c r="J370" s="266"/>
      <c r="K370" s="266"/>
      <c r="L370" s="266"/>
      <c r="M370" s="266"/>
      <c r="N370" s="86" t="s">
        <v>3862</v>
      </c>
      <c r="O370" s="83" t="s">
        <v>3863</v>
      </c>
      <c r="P370" s="86"/>
      <c r="Q370" s="86" t="s">
        <v>3864</v>
      </c>
    </row>
    <row r="371" spans="1:17" ht="12" customHeight="1" x14ac:dyDescent="0.35">
      <c r="A371" s="266"/>
      <c r="B371" s="266"/>
      <c r="C371" s="266"/>
      <c r="D371" s="266"/>
      <c r="E371" s="266"/>
      <c r="F371" s="268"/>
      <c r="G371" s="266"/>
      <c r="H371" s="266"/>
      <c r="I371" s="266"/>
      <c r="J371" s="266"/>
      <c r="K371" s="266"/>
      <c r="L371" s="266"/>
      <c r="M371" s="266"/>
      <c r="N371" s="86" t="s">
        <v>2359</v>
      </c>
      <c r="O371" s="83" t="s">
        <v>3865</v>
      </c>
      <c r="P371" s="86"/>
      <c r="Q371" s="86" t="s">
        <v>3866</v>
      </c>
    </row>
    <row r="372" spans="1:17" ht="15" customHeight="1" x14ac:dyDescent="0.35">
      <c r="A372" s="266">
        <v>16376631</v>
      </c>
      <c r="B372" s="266" t="s">
        <v>3873</v>
      </c>
      <c r="C372" s="266" t="s">
        <v>290</v>
      </c>
      <c r="D372" s="266" t="s">
        <v>3874</v>
      </c>
      <c r="E372" s="266" t="s">
        <v>4186</v>
      </c>
      <c r="F372" s="268" t="s">
        <v>3875</v>
      </c>
      <c r="G372" s="266">
        <v>5241898</v>
      </c>
      <c r="H372" s="266">
        <v>4840</v>
      </c>
      <c r="I372" s="266" t="s">
        <v>281</v>
      </c>
      <c r="J372" s="266" t="s">
        <v>18</v>
      </c>
      <c r="K372" s="266" t="s">
        <v>19</v>
      </c>
      <c r="L372" s="266" t="s">
        <v>3876</v>
      </c>
      <c r="M372" s="266"/>
      <c r="N372" s="86" t="s">
        <v>3869</v>
      </c>
      <c r="O372" s="83">
        <v>40179</v>
      </c>
      <c r="P372" s="83">
        <v>40513</v>
      </c>
      <c r="Q372" s="86" t="s">
        <v>3870</v>
      </c>
    </row>
    <row r="373" spans="1:17" ht="12" customHeight="1" x14ac:dyDescent="0.35">
      <c r="A373" s="266"/>
      <c r="B373" s="266"/>
      <c r="C373" s="266"/>
      <c r="D373" s="266"/>
      <c r="E373" s="266"/>
      <c r="F373" s="268"/>
      <c r="G373" s="266"/>
      <c r="H373" s="266"/>
      <c r="I373" s="266"/>
      <c r="J373" s="266"/>
      <c r="K373" s="266"/>
      <c r="L373" s="266"/>
      <c r="M373" s="266"/>
      <c r="N373" s="86" t="s">
        <v>1736</v>
      </c>
      <c r="O373" s="83">
        <v>40817</v>
      </c>
      <c r="P373" s="83">
        <v>42705</v>
      </c>
      <c r="Q373" s="86" t="s">
        <v>1032</v>
      </c>
    </row>
    <row r="374" spans="1:17" ht="12" customHeight="1" x14ac:dyDescent="0.35">
      <c r="A374" s="266"/>
      <c r="B374" s="266"/>
      <c r="C374" s="266"/>
      <c r="D374" s="266"/>
      <c r="E374" s="266"/>
      <c r="F374" s="268"/>
      <c r="G374" s="266"/>
      <c r="H374" s="266"/>
      <c r="I374" s="266"/>
      <c r="J374" s="266"/>
      <c r="K374" s="266"/>
      <c r="L374" s="266"/>
      <c r="M374" s="266"/>
      <c r="N374" s="86" t="s">
        <v>3871</v>
      </c>
      <c r="O374" s="83">
        <v>43160</v>
      </c>
      <c r="P374" s="83">
        <v>43709</v>
      </c>
      <c r="Q374" s="86" t="s">
        <v>3872</v>
      </c>
    </row>
    <row r="375" spans="1:17" ht="15" customHeight="1" x14ac:dyDescent="0.35">
      <c r="A375" s="266">
        <v>1233505205</v>
      </c>
      <c r="B375" s="266" t="s">
        <v>3879</v>
      </c>
      <c r="C375" s="266" t="s">
        <v>3504</v>
      </c>
      <c r="D375" s="266" t="s">
        <v>3513</v>
      </c>
      <c r="E375" s="266" t="s">
        <v>3496</v>
      </c>
      <c r="F375" s="268" t="s">
        <v>3880</v>
      </c>
      <c r="G375" s="266">
        <v>5460400</v>
      </c>
      <c r="H375" s="266">
        <v>4051</v>
      </c>
      <c r="I375" s="266" t="s">
        <v>281</v>
      </c>
      <c r="J375" s="266" t="s">
        <v>2310</v>
      </c>
      <c r="K375" s="266" t="s">
        <v>2311</v>
      </c>
      <c r="L375" s="266" t="s">
        <v>3663</v>
      </c>
      <c r="M375" s="266"/>
      <c r="N375" s="86" t="s">
        <v>3877</v>
      </c>
      <c r="O375" s="83">
        <v>37165</v>
      </c>
      <c r="P375" s="83">
        <v>42704</v>
      </c>
      <c r="Q375" s="86" t="s">
        <v>2248</v>
      </c>
    </row>
    <row r="376" spans="1:17" ht="12" customHeight="1" x14ac:dyDescent="0.35">
      <c r="A376" s="266"/>
      <c r="B376" s="266"/>
      <c r="C376" s="266"/>
      <c r="D376" s="266"/>
      <c r="E376" s="266"/>
      <c r="F376" s="268"/>
      <c r="G376" s="266"/>
      <c r="H376" s="266"/>
      <c r="I376" s="266"/>
      <c r="J376" s="266"/>
      <c r="K376" s="266"/>
      <c r="L376" s="266"/>
      <c r="M376" s="266"/>
      <c r="N376" s="86" t="s">
        <v>3878</v>
      </c>
      <c r="O376" s="83">
        <v>42709</v>
      </c>
      <c r="P376" s="83">
        <v>43131</v>
      </c>
      <c r="Q376" s="86" t="s">
        <v>2248</v>
      </c>
    </row>
    <row r="377" spans="1:17" ht="12" customHeight="1" x14ac:dyDescent="0.35">
      <c r="A377" s="266"/>
      <c r="B377" s="266"/>
      <c r="C377" s="266"/>
      <c r="D377" s="266"/>
      <c r="E377" s="266"/>
      <c r="F377" s="268"/>
      <c r="G377" s="266"/>
      <c r="H377" s="266"/>
      <c r="I377" s="266"/>
      <c r="J377" s="266"/>
      <c r="K377" s="266"/>
      <c r="L377" s="266"/>
      <c r="M377" s="266"/>
      <c r="N377" s="86"/>
      <c r="O377" s="83"/>
      <c r="P377" s="86"/>
      <c r="Q377" s="86"/>
    </row>
    <row r="378" spans="1:17" ht="15" customHeight="1" x14ac:dyDescent="0.35">
      <c r="A378" s="266">
        <v>1016022520</v>
      </c>
      <c r="B378" s="266" t="s">
        <v>3909</v>
      </c>
      <c r="C378" s="266" t="s">
        <v>6</v>
      </c>
      <c r="D378" s="266" t="s">
        <v>3916</v>
      </c>
      <c r="E378" s="266" t="s">
        <v>3495</v>
      </c>
      <c r="F378" s="268" t="s">
        <v>4667</v>
      </c>
      <c r="G378" s="266">
        <v>5460400</v>
      </c>
      <c r="H378" s="266">
        <v>4135</v>
      </c>
      <c r="I378" s="266" t="s">
        <v>281</v>
      </c>
      <c r="J378" s="266" t="s">
        <v>2310</v>
      </c>
      <c r="K378" s="266" t="s">
        <v>2311</v>
      </c>
      <c r="L378" s="266" t="s">
        <v>3704</v>
      </c>
      <c r="M378" s="266"/>
      <c r="N378" s="86" t="s">
        <v>2433</v>
      </c>
      <c r="O378" s="83"/>
      <c r="P378" s="86"/>
      <c r="Q378" s="86" t="s">
        <v>642</v>
      </c>
    </row>
    <row r="379" spans="1:17" ht="12" customHeight="1" x14ac:dyDescent="0.35">
      <c r="A379" s="266"/>
      <c r="B379" s="266"/>
      <c r="C379" s="266"/>
      <c r="D379" s="266"/>
      <c r="E379" s="266"/>
      <c r="F379" s="268"/>
      <c r="G379" s="266"/>
      <c r="H379" s="266"/>
      <c r="I379" s="266"/>
      <c r="J379" s="266"/>
      <c r="K379" s="266"/>
      <c r="L379" s="266"/>
      <c r="M379" s="266"/>
      <c r="N379" s="86" t="s">
        <v>3666</v>
      </c>
      <c r="O379" s="83"/>
      <c r="P379" s="86"/>
      <c r="Q379" s="86" t="s">
        <v>3881</v>
      </c>
    </row>
    <row r="380" spans="1:17" ht="12" customHeight="1" x14ac:dyDescent="0.35">
      <c r="A380" s="266"/>
      <c r="B380" s="266"/>
      <c r="C380" s="266"/>
      <c r="D380" s="266"/>
      <c r="E380" s="266"/>
      <c r="F380" s="268"/>
      <c r="G380" s="266"/>
      <c r="H380" s="266"/>
      <c r="I380" s="266"/>
      <c r="J380" s="266"/>
      <c r="K380" s="266"/>
      <c r="L380" s="266"/>
      <c r="M380" s="266"/>
      <c r="N380" s="86"/>
      <c r="O380" s="83"/>
      <c r="P380" s="86"/>
      <c r="Q380" s="86"/>
    </row>
    <row r="381" spans="1:17" ht="15" customHeight="1" x14ac:dyDescent="0.35">
      <c r="A381" s="266">
        <v>1018440417</v>
      </c>
      <c r="B381" s="266" t="s">
        <v>3915</v>
      </c>
      <c r="C381" s="266" t="s">
        <v>6</v>
      </c>
      <c r="D381" s="266" t="s">
        <v>3917</v>
      </c>
      <c r="E381" s="266" t="s">
        <v>3495</v>
      </c>
      <c r="F381" s="268" t="s">
        <v>3918</v>
      </c>
      <c r="G381" s="266">
        <v>5460400</v>
      </c>
      <c r="H381" s="266">
        <v>4120</v>
      </c>
      <c r="I381" s="266" t="s">
        <v>281</v>
      </c>
      <c r="J381" s="266" t="s">
        <v>2310</v>
      </c>
      <c r="K381" s="266" t="s">
        <v>2311</v>
      </c>
      <c r="L381" s="266" t="s">
        <v>3919</v>
      </c>
      <c r="M381" s="266" t="s">
        <v>3910</v>
      </c>
      <c r="N381" s="86" t="s">
        <v>3911</v>
      </c>
      <c r="O381" s="83">
        <v>41214</v>
      </c>
      <c r="P381" s="83">
        <v>42339</v>
      </c>
      <c r="Q381" s="86" t="s">
        <v>3912</v>
      </c>
    </row>
    <row r="382" spans="1:17" ht="12" customHeight="1" x14ac:dyDescent="0.35">
      <c r="A382" s="266"/>
      <c r="B382" s="266"/>
      <c r="C382" s="266"/>
      <c r="D382" s="266"/>
      <c r="E382" s="266"/>
      <c r="F382" s="268"/>
      <c r="G382" s="266"/>
      <c r="H382" s="266"/>
      <c r="I382" s="266"/>
      <c r="J382" s="266"/>
      <c r="K382" s="266"/>
      <c r="L382" s="266"/>
      <c r="M382" s="266"/>
      <c r="N382" s="86" t="s">
        <v>3913</v>
      </c>
      <c r="O382" s="83">
        <v>42370</v>
      </c>
      <c r="P382" s="83">
        <v>43435</v>
      </c>
      <c r="Q382" s="86" t="s">
        <v>3912</v>
      </c>
    </row>
    <row r="383" spans="1:17" ht="12" customHeight="1" x14ac:dyDescent="0.35">
      <c r="A383" s="266"/>
      <c r="B383" s="266"/>
      <c r="C383" s="266"/>
      <c r="D383" s="266"/>
      <c r="E383" s="266"/>
      <c r="F383" s="268"/>
      <c r="G383" s="266"/>
      <c r="H383" s="266"/>
      <c r="I383" s="266"/>
      <c r="J383" s="266"/>
      <c r="K383" s="266"/>
      <c r="L383" s="266"/>
      <c r="M383" s="266"/>
      <c r="N383" s="86" t="s">
        <v>3914</v>
      </c>
      <c r="O383" s="83">
        <v>43466</v>
      </c>
      <c r="P383" s="83">
        <v>43983</v>
      </c>
      <c r="Q383" s="86" t="s">
        <v>3852</v>
      </c>
    </row>
    <row r="384" spans="1:17" ht="15" customHeight="1" x14ac:dyDescent="0.35">
      <c r="A384" s="266">
        <v>1022436082</v>
      </c>
      <c r="B384" s="266" t="s">
        <v>3929</v>
      </c>
      <c r="C384" s="266" t="s">
        <v>290</v>
      </c>
      <c r="D384" s="266" t="s">
        <v>3748</v>
      </c>
      <c r="E384" s="266" t="s">
        <v>3510</v>
      </c>
      <c r="F384" s="268" t="s">
        <v>3930</v>
      </c>
      <c r="G384" s="266">
        <v>5460400</v>
      </c>
      <c r="H384" s="270" t="s">
        <v>1614</v>
      </c>
      <c r="I384" s="266" t="s">
        <v>281</v>
      </c>
      <c r="J384" s="266" t="s">
        <v>2310</v>
      </c>
      <c r="K384" s="266" t="s">
        <v>2311</v>
      </c>
      <c r="L384" s="266" t="s">
        <v>3931</v>
      </c>
      <c r="M384" s="266"/>
      <c r="N384" s="86" t="s">
        <v>3920</v>
      </c>
      <c r="O384" s="83">
        <v>40634</v>
      </c>
      <c r="P384" s="83">
        <v>41639</v>
      </c>
      <c r="Q384" s="86" t="s">
        <v>2718</v>
      </c>
    </row>
    <row r="385" spans="1:17" ht="12" customHeight="1" x14ac:dyDescent="0.35">
      <c r="A385" s="266"/>
      <c r="B385" s="266"/>
      <c r="C385" s="266"/>
      <c r="D385" s="266"/>
      <c r="E385" s="266"/>
      <c r="F385" s="268"/>
      <c r="G385" s="266"/>
      <c r="H385" s="270"/>
      <c r="I385" s="266"/>
      <c r="J385" s="266"/>
      <c r="K385" s="266"/>
      <c r="L385" s="266"/>
      <c r="M385" s="266"/>
      <c r="N385" s="86" t="s">
        <v>3921</v>
      </c>
      <c r="O385" s="83">
        <v>41640</v>
      </c>
      <c r="P385" s="83">
        <v>42186</v>
      </c>
      <c r="Q385" s="86" t="s">
        <v>3922</v>
      </c>
    </row>
    <row r="386" spans="1:17" ht="12" customHeight="1" x14ac:dyDescent="0.35">
      <c r="A386" s="266"/>
      <c r="B386" s="266"/>
      <c r="C386" s="266"/>
      <c r="D386" s="266"/>
      <c r="E386" s="266"/>
      <c r="F386" s="268"/>
      <c r="G386" s="266"/>
      <c r="H386" s="270"/>
      <c r="I386" s="266"/>
      <c r="J386" s="266"/>
      <c r="K386" s="266"/>
      <c r="L386" s="266"/>
      <c r="M386" s="266"/>
      <c r="N386" s="86" t="s">
        <v>3923</v>
      </c>
      <c r="O386" s="83">
        <v>42430</v>
      </c>
      <c r="P386" s="86" t="s">
        <v>25</v>
      </c>
      <c r="Q386" s="86" t="s">
        <v>17</v>
      </c>
    </row>
    <row r="387" spans="1:17" ht="15" customHeight="1" x14ac:dyDescent="0.35">
      <c r="A387" s="266">
        <v>1022344473</v>
      </c>
      <c r="B387" s="266" t="s">
        <v>3932</v>
      </c>
      <c r="C387" s="266" t="s">
        <v>6</v>
      </c>
      <c r="D387" s="266" t="s">
        <v>1185</v>
      </c>
      <c r="E387" s="266" t="s">
        <v>3646</v>
      </c>
      <c r="F387" s="268" t="s">
        <v>3933</v>
      </c>
      <c r="G387" s="266">
        <v>5460400</v>
      </c>
      <c r="H387" s="270" t="s">
        <v>1614</v>
      </c>
      <c r="I387" s="266" t="s">
        <v>281</v>
      </c>
      <c r="J387" s="266" t="s">
        <v>2310</v>
      </c>
      <c r="K387" s="266" t="s">
        <v>2311</v>
      </c>
      <c r="L387" s="266" t="s">
        <v>3934</v>
      </c>
      <c r="M387" s="266"/>
      <c r="N387" s="86"/>
      <c r="O387" s="83"/>
      <c r="P387" s="86"/>
      <c r="Q387" s="86"/>
    </row>
    <row r="388" spans="1:17" ht="12" customHeight="1" x14ac:dyDescent="0.35">
      <c r="A388" s="266"/>
      <c r="B388" s="266"/>
      <c r="C388" s="266"/>
      <c r="D388" s="266"/>
      <c r="E388" s="266"/>
      <c r="F388" s="268"/>
      <c r="G388" s="266"/>
      <c r="H388" s="270"/>
      <c r="I388" s="266"/>
      <c r="J388" s="266"/>
      <c r="K388" s="266"/>
      <c r="L388" s="266"/>
      <c r="M388" s="266"/>
      <c r="N388" s="86"/>
      <c r="O388" s="83"/>
      <c r="P388" s="86"/>
      <c r="Q388" s="86"/>
    </row>
    <row r="389" spans="1:17" ht="12" customHeight="1" x14ac:dyDescent="0.35">
      <c r="A389" s="266"/>
      <c r="B389" s="266"/>
      <c r="C389" s="266"/>
      <c r="D389" s="266"/>
      <c r="E389" s="266"/>
      <c r="F389" s="268"/>
      <c r="G389" s="266"/>
      <c r="H389" s="270"/>
      <c r="I389" s="266"/>
      <c r="J389" s="266"/>
      <c r="K389" s="266"/>
      <c r="L389" s="266"/>
      <c r="M389" s="266"/>
      <c r="N389" s="86"/>
      <c r="O389" s="83"/>
      <c r="P389" s="86"/>
      <c r="Q389" s="86"/>
    </row>
    <row r="390" spans="1:17" ht="15" customHeight="1" x14ac:dyDescent="0.35">
      <c r="A390" s="266">
        <v>1070920512</v>
      </c>
      <c r="B390" s="266" t="s">
        <v>3940</v>
      </c>
      <c r="C390" s="266" t="s">
        <v>290</v>
      </c>
      <c r="D390" s="266" t="s">
        <v>3747</v>
      </c>
      <c r="E390" s="266" t="s">
        <v>3584</v>
      </c>
      <c r="F390" s="268" t="s">
        <v>3941</v>
      </c>
      <c r="G390" s="266">
        <v>5460400</v>
      </c>
      <c r="H390" s="266">
        <v>4094</v>
      </c>
      <c r="I390" s="266" t="s">
        <v>281</v>
      </c>
      <c r="J390" s="266" t="s">
        <v>2310</v>
      </c>
      <c r="K390" s="266" t="s">
        <v>2311</v>
      </c>
      <c r="L390" s="266" t="s">
        <v>3700</v>
      </c>
      <c r="M390" s="266"/>
      <c r="N390" s="86" t="s">
        <v>3935</v>
      </c>
      <c r="O390" s="83">
        <v>39539</v>
      </c>
      <c r="P390" s="83">
        <v>41852</v>
      </c>
      <c r="Q390" s="86" t="s">
        <v>3936</v>
      </c>
    </row>
    <row r="391" spans="1:17" ht="12" customHeight="1" x14ac:dyDescent="0.35">
      <c r="A391" s="266"/>
      <c r="B391" s="266"/>
      <c r="C391" s="266"/>
      <c r="D391" s="266"/>
      <c r="E391" s="266"/>
      <c r="F391" s="268"/>
      <c r="G391" s="266"/>
      <c r="H391" s="266"/>
      <c r="I391" s="266"/>
      <c r="J391" s="266"/>
      <c r="K391" s="266"/>
      <c r="L391" s="266"/>
      <c r="M391" s="266"/>
      <c r="N391" s="86" t="s">
        <v>3937</v>
      </c>
      <c r="O391" s="83">
        <v>42278</v>
      </c>
      <c r="P391" s="83">
        <v>42795</v>
      </c>
      <c r="Q391" s="86" t="s">
        <v>1185</v>
      </c>
    </row>
    <row r="392" spans="1:17" ht="12" customHeight="1" x14ac:dyDescent="0.35">
      <c r="A392" s="266"/>
      <c r="B392" s="266"/>
      <c r="C392" s="266"/>
      <c r="D392" s="266"/>
      <c r="E392" s="266"/>
      <c r="F392" s="268"/>
      <c r="G392" s="266"/>
      <c r="H392" s="266"/>
      <c r="I392" s="266"/>
      <c r="J392" s="266"/>
      <c r="K392" s="266"/>
      <c r="L392" s="266"/>
      <c r="M392" s="266"/>
      <c r="N392" s="86" t="s">
        <v>3938</v>
      </c>
      <c r="O392" s="83">
        <v>42979</v>
      </c>
      <c r="P392" s="83">
        <v>43800</v>
      </c>
      <c r="Q392" s="86" t="s">
        <v>3939</v>
      </c>
    </row>
    <row r="393" spans="1:17" ht="15" customHeight="1" x14ac:dyDescent="0.35">
      <c r="A393" s="266">
        <v>1030584793</v>
      </c>
      <c r="B393" s="266" t="s">
        <v>3951</v>
      </c>
      <c r="C393" s="266" t="s">
        <v>6</v>
      </c>
      <c r="D393" s="266" t="s">
        <v>3952</v>
      </c>
      <c r="E393" s="266" t="s">
        <v>3495</v>
      </c>
      <c r="F393" s="268" t="s">
        <v>4668</v>
      </c>
      <c r="G393" s="266">
        <v>5460400</v>
      </c>
      <c r="H393" s="266">
        <v>4145</v>
      </c>
      <c r="I393" s="266" t="s">
        <v>281</v>
      </c>
      <c r="J393" s="266" t="s">
        <v>2310</v>
      </c>
      <c r="K393" s="266" t="s">
        <v>2311</v>
      </c>
      <c r="L393" s="266" t="s">
        <v>3953</v>
      </c>
      <c r="M393" s="266"/>
      <c r="N393" s="86" t="s">
        <v>3942</v>
      </c>
      <c r="O393" s="83">
        <v>41153</v>
      </c>
      <c r="P393" s="83">
        <v>42644</v>
      </c>
      <c r="Q393" s="86" t="s">
        <v>3943</v>
      </c>
    </row>
    <row r="394" spans="1:17" ht="12" customHeight="1" x14ac:dyDescent="0.35">
      <c r="A394" s="266"/>
      <c r="B394" s="266"/>
      <c r="C394" s="266"/>
      <c r="D394" s="266"/>
      <c r="E394" s="266"/>
      <c r="F394" s="268"/>
      <c r="G394" s="266"/>
      <c r="H394" s="266"/>
      <c r="I394" s="266"/>
      <c r="J394" s="266"/>
      <c r="K394" s="266"/>
      <c r="L394" s="266"/>
      <c r="M394" s="266"/>
      <c r="N394" s="86" t="s">
        <v>2433</v>
      </c>
      <c r="O394" s="83">
        <v>43739</v>
      </c>
      <c r="P394" s="86" t="s">
        <v>2179</v>
      </c>
      <c r="Q394" s="86" t="s">
        <v>3944</v>
      </c>
    </row>
    <row r="395" spans="1:17" ht="12" customHeight="1" x14ac:dyDescent="0.35">
      <c r="A395" s="266"/>
      <c r="B395" s="266"/>
      <c r="C395" s="266"/>
      <c r="D395" s="266"/>
      <c r="E395" s="266"/>
      <c r="F395" s="268"/>
      <c r="G395" s="266"/>
      <c r="H395" s="266"/>
      <c r="I395" s="266"/>
      <c r="J395" s="266"/>
      <c r="K395" s="266"/>
      <c r="L395" s="266"/>
      <c r="M395" s="266"/>
      <c r="N395" s="86"/>
      <c r="O395" s="83"/>
      <c r="P395" s="86"/>
      <c r="Q395" s="86"/>
    </row>
    <row r="396" spans="1:17" ht="15" customHeight="1" x14ac:dyDescent="0.35">
      <c r="A396" s="266">
        <v>80113288</v>
      </c>
      <c r="B396" s="266" t="s">
        <v>3965</v>
      </c>
      <c r="C396" s="266" t="s">
        <v>6</v>
      </c>
      <c r="D396" s="266" t="s">
        <v>3966</v>
      </c>
      <c r="E396" s="266" t="s">
        <v>3495</v>
      </c>
      <c r="F396" s="268" t="s">
        <v>3967</v>
      </c>
      <c r="G396" s="266">
        <v>5460400</v>
      </c>
      <c r="H396" s="266">
        <v>4112</v>
      </c>
      <c r="I396" s="266" t="s">
        <v>281</v>
      </c>
      <c r="J396" s="266" t="s">
        <v>2310</v>
      </c>
      <c r="K396" s="266" t="s">
        <v>2311</v>
      </c>
      <c r="L396" s="266" t="s">
        <v>17</v>
      </c>
      <c r="M396" s="266" t="s">
        <v>3954</v>
      </c>
      <c r="N396" s="86" t="s">
        <v>3955</v>
      </c>
      <c r="O396" s="83">
        <v>42979</v>
      </c>
      <c r="P396" s="83">
        <v>43132</v>
      </c>
      <c r="Q396" s="86" t="s">
        <v>3956</v>
      </c>
    </row>
    <row r="397" spans="1:17" ht="12" customHeight="1" x14ac:dyDescent="0.35">
      <c r="A397" s="266"/>
      <c r="B397" s="266"/>
      <c r="C397" s="266"/>
      <c r="D397" s="266"/>
      <c r="E397" s="266"/>
      <c r="F397" s="268"/>
      <c r="G397" s="266"/>
      <c r="H397" s="266"/>
      <c r="I397" s="266"/>
      <c r="J397" s="266"/>
      <c r="K397" s="266"/>
      <c r="L397" s="266"/>
      <c r="M397" s="266"/>
      <c r="N397" s="86" t="s">
        <v>3957</v>
      </c>
      <c r="O397" s="83">
        <v>43133</v>
      </c>
      <c r="P397" s="83">
        <v>43647</v>
      </c>
      <c r="Q397" s="86" t="s">
        <v>3958</v>
      </c>
    </row>
    <row r="398" spans="1:17" ht="12" customHeight="1" x14ac:dyDescent="0.35">
      <c r="A398" s="266"/>
      <c r="B398" s="266"/>
      <c r="C398" s="266"/>
      <c r="D398" s="266"/>
      <c r="E398" s="266"/>
      <c r="F398" s="268"/>
      <c r="G398" s="266"/>
      <c r="H398" s="266"/>
      <c r="I398" s="266"/>
      <c r="J398" s="266"/>
      <c r="K398" s="266"/>
      <c r="L398" s="266"/>
      <c r="M398" s="266"/>
      <c r="N398" s="86" t="s">
        <v>3959</v>
      </c>
      <c r="O398" s="83">
        <v>43648</v>
      </c>
      <c r="P398" s="86" t="s">
        <v>25</v>
      </c>
      <c r="Q398" s="86" t="s">
        <v>3960</v>
      </c>
    </row>
    <row r="399" spans="1:17" ht="12" customHeight="1" x14ac:dyDescent="0.35">
      <c r="A399" s="266">
        <v>85153721</v>
      </c>
      <c r="B399" s="266" t="s">
        <v>3974</v>
      </c>
      <c r="C399" s="266" t="s">
        <v>3504</v>
      </c>
      <c r="D399" s="266" t="s">
        <v>3536</v>
      </c>
      <c r="E399" s="266" t="s">
        <v>4189</v>
      </c>
      <c r="F399" s="268" t="s">
        <v>3975</v>
      </c>
      <c r="G399" s="266" t="s">
        <v>4728</v>
      </c>
      <c r="H399" s="266">
        <v>4190</v>
      </c>
      <c r="I399" s="266" t="s">
        <v>281</v>
      </c>
      <c r="J399" s="266" t="s">
        <v>2310</v>
      </c>
      <c r="K399" s="266" t="s">
        <v>2311</v>
      </c>
      <c r="L399" s="266" t="s">
        <v>726</v>
      </c>
      <c r="M399" s="266" t="s">
        <v>3968</v>
      </c>
      <c r="N399" s="86" t="s">
        <v>3851</v>
      </c>
      <c r="O399" s="83">
        <v>43172</v>
      </c>
      <c r="P399" s="83">
        <v>43350</v>
      </c>
      <c r="Q399" s="86" t="s">
        <v>3969</v>
      </c>
    </row>
    <row r="400" spans="1:17" ht="12" customHeight="1" x14ac:dyDescent="0.35">
      <c r="A400" s="266"/>
      <c r="B400" s="266"/>
      <c r="C400" s="266"/>
      <c r="D400" s="266"/>
      <c r="E400" s="266"/>
      <c r="F400" s="268"/>
      <c r="G400" s="266"/>
      <c r="H400" s="266"/>
      <c r="I400" s="266"/>
      <c r="J400" s="266"/>
      <c r="K400" s="266"/>
      <c r="L400" s="266"/>
      <c r="M400" s="266"/>
      <c r="N400" s="86" t="s">
        <v>3970</v>
      </c>
      <c r="O400" s="83">
        <v>43350</v>
      </c>
      <c r="P400" s="83">
        <v>43465</v>
      </c>
      <c r="Q400" s="86" t="s">
        <v>3971</v>
      </c>
    </row>
    <row r="401" spans="1:17" ht="12" customHeight="1" x14ac:dyDescent="0.35">
      <c r="A401" s="266"/>
      <c r="B401" s="266"/>
      <c r="C401" s="266"/>
      <c r="D401" s="266"/>
      <c r="E401" s="266"/>
      <c r="F401" s="268"/>
      <c r="G401" s="266"/>
      <c r="H401" s="266"/>
      <c r="I401" s="266"/>
      <c r="J401" s="266"/>
      <c r="K401" s="266"/>
      <c r="L401" s="266"/>
      <c r="M401" s="266"/>
      <c r="N401" s="86" t="s">
        <v>3972</v>
      </c>
      <c r="O401" s="83">
        <v>43487</v>
      </c>
      <c r="P401" s="83">
        <v>44015</v>
      </c>
      <c r="Q401" s="86" t="s">
        <v>3973</v>
      </c>
    </row>
    <row r="402" spans="1:17" ht="12" customHeight="1" x14ac:dyDescent="0.35">
      <c r="A402" s="266">
        <v>32794510</v>
      </c>
      <c r="B402" s="267" t="s">
        <v>3195</v>
      </c>
      <c r="C402" s="266" t="s">
        <v>290</v>
      </c>
      <c r="D402" s="266" t="s">
        <v>2624</v>
      </c>
      <c r="E402" s="266" t="s">
        <v>4188</v>
      </c>
      <c r="F402" s="268" t="s">
        <v>3354</v>
      </c>
      <c r="G402" s="266">
        <v>3715900</v>
      </c>
      <c r="H402" s="266">
        <v>4533</v>
      </c>
      <c r="I402" s="266" t="s">
        <v>281</v>
      </c>
      <c r="J402" s="267" t="s">
        <v>3215</v>
      </c>
      <c r="K402" s="267" t="s">
        <v>3373</v>
      </c>
      <c r="L402" s="266"/>
      <c r="M402" s="266" t="s">
        <v>3976</v>
      </c>
      <c r="N402" s="86" t="s">
        <v>3977</v>
      </c>
      <c r="O402" s="83">
        <v>41275</v>
      </c>
      <c r="P402" s="83">
        <v>41730</v>
      </c>
      <c r="Q402" s="86" t="s">
        <v>642</v>
      </c>
    </row>
    <row r="403" spans="1:17" ht="12" customHeight="1" x14ac:dyDescent="0.35">
      <c r="A403" s="266"/>
      <c r="B403" s="267"/>
      <c r="C403" s="266"/>
      <c r="D403" s="266"/>
      <c r="E403" s="266"/>
      <c r="F403" s="266"/>
      <c r="G403" s="266"/>
      <c r="H403" s="266"/>
      <c r="I403" s="266"/>
      <c r="J403" s="267"/>
      <c r="K403" s="266"/>
      <c r="L403" s="266"/>
      <c r="M403" s="266"/>
      <c r="N403" s="86" t="s">
        <v>3978</v>
      </c>
      <c r="O403" s="83">
        <v>41579</v>
      </c>
      <c r="P403" s="83">
        <v>41730</v>
      </c>
      <c r="Q403" s="86" t="s">
        <v>58</v>
      </c>
    </row>
    <row r="404" spans="1:17" ht="12" customHeight="1" x14ac:dyDescent="0.35">
      <c r="A404" s="266"/>
      <c r="B404" s="267"/>
      <c r="C404" s="266"/>
      <c r="D404" s="266"/>
      <c r="E404" s="266"/>
      <c r="F404" s="266"/>
      <c r="G404" s="266"/>
      <c r="H404" s="266"/>
      <c r="I404" s="266"/>
      <c r="J404" s="267"/>
      <c r="K404" s="266"/>
      <c r="L404" s="266"/>
      <c r="M404" s="266"/>
      <c r="N404" s="86" t="s">
        <v>3979</v>
      </c>
      <c r="O404" s="83">
        <v>42541</v>
      </c>
      <c r="P404" s="83">
        <v>42751</v>
      </c>
      <c r="Q404" s="86" t="s">
        <v>2855</v>
      </c>
    </row>
    <row r="405" spans="1:17" ht="12" customHeight="1" x14ac:dyDescent="0.35">
      <c r="A405" s="266"/>
      <c r="B405" s="267"/>
      <c r="C405" s="266"/>
      <c r="D405" s="266"/>
      <c r="E405" s="266"/>
      <c r="F405" s="266"/>
      <c r="G405" s="266"/>
      <c r="H405" s="266"/>
      <c r="I405" s="266"/>
      <c r="J405" s="267"/>
      <c r="K405" s="266"/>
      <c r="L405" s="266"/>
      <c r="M405" s="266"/>
      <c r="N405" s="86" t="s">
        <v>3338</v>
      </c>
      <c r="O405" s="83">
        <v>38112</v>
      </c>
      <c r="P405" s="83">
        <v>38483</v>
      </c>
      <c r="Q405" s="86" t="s">
        <v>3339</v>
      </c>
    </row>
    <row r="406" spans="1:17" ht="12" customHeight="1" x14ac:dyDescent="0.35">
      <c r="A406" s="266"/>
      <c r="B406" s="267"/>
      <c r="C406" s="266"/>
      <c r="D406" s="266"/>
      <c r="E406" s="266"/>
      <c r="F406" s="266"/>
      <c r="G406" s="266"/>
      <c r="H406" s="266"/>
      <c r="I406" s="266"/>
      <c r="J406" s="267"/>
      <c r="K406" s="266"/>
      <c r="L406" s="266"/>
      <c r="M406" s="266"/>
      <c r="N406" s="86" t="s">
        <v>3340</v>
      </c>
      <c r="O406" s="83">
        <v>40848</v>
      </c>
      <c r="P406" s="83">
        <v>40878</v>
      </c>
      <c r="Q406" s="86" t="s">
        <v>106</v>
      </c>
    </row>
    <row r="407" spans="1:17" ht="12" customHeight="1" x14ac:dyDescent="0.35">
      <c r="A407" s="266">
        <v>1012456433</v>
      </c>
      <c r="B407" s="266" t="s">
        <v>4190</v>
      </c>
      <c r="C407" s="266" t="s">
        <v>6</v>
      </c>
      <c r="D407" s="266" t="s">
        <v>4798</v>
      </c>
      <c r="E407" s="266" t="s">
        <v>3213</v>
      </c>
      <c r="F407" s="268" t="s">
        <v>4669</v>
      </c>
      <c r="G407" s="266">
        <v>5460400</v>
      </c>
      <c r="H407" s="270" t="s">
        <v>1614</v>
      </c>
      <c r="I407" s="266" t="s">
        <v>281</v>
      </c>
      <c r="J407" s="266" t="s">
        <v>21</v>
      </c>
      <c r="K407" s="266" t="s">
        <v>24</v>
      </c>
      <c r="L407" s="266" t="s">
        <v>3411</v>
      </c>
      <c r="M407" s="266"/>
      <c r="N407" s="86" t="s">
        <v>3341</v>
      </c>
      <c r="O407" s="83">
        <v>41017</v>
      </c>
      <c r="P407" s="83">
        <v>41455</v>
      </c>
      <c r="Q407" s="86" t="s">
        <v>3342</v>
      </c>
    </row>
    <row r="408" spans="1:17" ht="12" customHeight="1" x14ac:dyDescent="0.35">
      <c r="A408" s="266"/>
      <c r="B408" s="266"/>
      <c r="C408" s="266"/>
      <c r="D408" s="266"/>
      <c r="E408" s="266"/>
      <c r="F408" s="266"/>
      <c r="G408" s="266"/>
      <c r="H408" s="270"/>
      <c r="I408" s="266"/>
      <c r="J408" s="266"/>
      <c r="K408" s="266"/>
      <c r="L408" s="266"/>
      <c r="M408" s="266"/>
      <c r="N408" s="86" t="s">
        <v>656</v>
      </c>
      <c r="O408" s="83">
        <v>41681</v>
      </c>
      <c r="P408" s="83">
        <v>42537</v>
      </c>
      <c r="Q408" s="86" t="s">
        <v>3342</v>
      </c>
    </row>
    <row r="409" spans="1:17" ht="12" customHeight="1" x14ac:dyDescent="0.35">
      <c r="A409" s="266"/>
      <c r="B409" s="266"/>
      <c r="C409" s="266"/>
      <c r="D409" s="266"/>
      <c r="E409" s="266"/>
      <c r="F409" s="266"/>
      <c r="G409" s="266"/>
      <c r="H409" s="270"/>
      <c r="I409" s="266"/>
      <c r="J409" s="266"/>
      <c r="K409" s="266"/>
      <c r="L409" s="266"/>
      <c r="M409" s="266"/>
      <c r="N409" s="86" t="s">
        <v>167</v>
      </c>
      <c r="O409" s="83">
        <v>42635</v>
      </c>
      <c r="P409" s="83">
        <v>43497</v>
      </c>
      <c r="Q409" s="86" t="s">
        <v>3335</v>
      </c>
    </row>
    <row r="410" spans="1:17" x14ac:dyDescent="0.35">
      <c r="A410" s="302">
        <v>1023962306</v>
      </c>
      <c r="B410" s="302" t="s">
        <v>4198</v>
      </c>
      <c r="C410" s="302" t="s">
        <v>4213</v>
      </c>
      <c r="D410" s="302" t="s">
        <v>4798</v>
      </c>
      <c r="E410" s="302" t="s">
        <v>3213</v>
      </c>
      <c r="F410" s="268" t="s">
        <v>4670</v>
      </c>
      <c r="G410" s="266">
        <v>5460400</v>
      </c>
      <c r="H410" s="266">
        <v>4169</v>
      </c>
      <c r="I410" s="266" t="s">
        <v>281</v>
      </c>
      <c r="J410" s="266" t="s">
        <v>21</v>
      </c>
      <c r="K410" s="266" t="s">
        <v>24</v>
      </c>
      <c r="L410" s="266" t="s">
        <v>4214</v>
      </c>
      <c r="M410" s="266"/>
      <c r="N410" s="86" t="s">
        <v>4209</v>
      </c>
      <c r="O410" s="83">
        <v>43191</v>
      </c>
      <c r="P410" s="83">
        <v>43466</v>
      </c>
      <c r="Q410" s="84" t="s">
        <v>4211</v>
      </c>
    </row>
    <row r="411" spans="1:17" x14ac:dyDescent="0.35">
      <c r="A411" s="302"/>
      <c r="B411" s="302"/>
      <c r="C411" s="302"/>
      <c r="D411" s="302"/>
      <c r="E411" s="302"/>
      <c r="F411" s="268"/>
      <c r="G411" s="266"/>
      <c r="H411" s="266"/>
      <c r="I411" s="266"/>
      <c r="J411" s="266"/>
      <c r="K411" s="266"/>
      <c r="L411" s="266"/>
      <c r="M411" s="266"/>
      <c r="N411" s="86" t="s">
        <v>4209</v>
      </c>
      <c r="O411" s="83">
        <v>43477</v>
      </c>
      <c r="P411" s="83">
        <v>43818</v>
      </c>
      <c r="Q411" s="84" t="s">
        <v>4210</v>
      </c>
    </row>
    <row r="412" spans="1:17" x14ac:dyDescent="0.35">
      <c r="A412" s="302"/>
      <c r="B412" s="302"/>
      <c r="C412" s="302"/>
      <c r="D412" s="302"/>
      <c r="E412" s="302"/>
      <c r="F412" s="268"/>
      <c r="G412" s="266"/>
      <c r="H412" s="266"/>
      <c r="I412" s="266"/>
      <c r="J412" s="266"/>
      <c r="K412" s="266"/>
      <c r="L412" s="266"/>
      <c r="M412" s="266"/>
      <c r="N412" s="86" t="s">
        <v>4209</v>
      </c>
      <c r="O412" s="83">
        <v>43822</v>
      </c>
      <c r="P412" s="83">
        <v>44188</v>
      </c>
      <c r="Q412" s="84" t="s">
        <v>4212</v>
      </c>
    </row>
    <row r="413" spans="1:17" ht="12" customHeight="1" x14ac:dyDescent="0.35">
      <c r="A413" s="302"/>
      <c r="B413" s="302"/>
      <c r="C413" s="302"/>
      <c r="D413" s="302"/>
      <c r="E413" s="302"/>
      <c r="F413" s="268"/>
      <c r="G413" s="266"/>
      <c r="H413" s="266"/>
      <c r="I413" s="266"/>
      <c r="J413" s="266"/>
      <c r="K413" s="266"/>
      <c r="L413" s="266"/>
      <c r="M413" s="266"/>
      <c r="N413" s="86" t="s">
        <v>4215</v>
      </c>
      <c r="O413" s="83">
        <v>42795</v>
      </c>
      <c r="P413" s="83">
        <v>43722</v>
      </c>
      <c r="Q413" s="86" t="s">
        <v>2046</v>
      </c>
    </row>
    <row r="414" spans="1:17" ht="12" customHeight="1" x14ac:dyDescent="0.35">
      <c r="A414" s="302"/>
      <c r="B414" s="302"/>
      <c r="C414" s="302"/>
      <c r="D414" s="302"/>
      <c r="E414" s="302"/>
      <c r="F414" s="268"/>
      <c r="G414" s="266"/>
      <c r="H414" s="266"/>
      <c r="I414" s="266"/>
      <c r="J414" s="266"/>
      <c r="K414" s="266"/>
      <c r="L414" s="266"/>
      <c r="M414" s="266"/>
      <c r="N414" s="86" t="s">
        <v>797</v>
      </c>
      <c r="O414" s="83">
        <v>43118</v>
      </c>
      <c r="P414" s="83">
        <v>43332</v>
      </c>
      <c r="Q414" s="86" t="s">
        <v>4216</v>
      </c>
    </row>
    <row r="415" spans="1:17" ht="12" customHeight="1" x14ac:dyDescent="0.35">
      <c r="A415" s="302">
        <v>1113523346</v>
      </c>
      <c r="B415" s="302" t="s">
        <v>4195</v>
      </c>
      <c r="C415" s="302" t="s">
        <v>4213</v>
      </c>
      <c r="D415" s="302" t="s">
        <v>3546</v>
      </c>
      <c r="E415" s="302" t="s">
        <v>4208</v>
      </c>
      <c r="F415" s="268" t="s">
        <v>4671</v>
      </c>
      <c r="G415" s="266" t="s">
        <v>4751</v>
      </c>
      <c r="H415" s="270" t="s">
        <v>1614</v>
      </c>
      <c r="I415" s="266" t="s">
        <v>2279</v>
      </c>
      <c r="J415" s="266" t="s">
        <v>18</v>
      </c>
      <c r="K415" s="266" t="s">
        <v>19</v>
      </c>
      <c r="L415" s="266" t="s">
        <v>4222</v>
      </c>
      <c r="M415" s="266"/>
      <c r="N415" s="86" t="s">
        <v>4217</v>
      </c>
      <c r="O415" s="83">
        <v>43449</v>
      </c>
      <c r="P415" s="83">
        <v>43481</v>
      </c>
      <c r="Q415" s="86" t="s">
        <v>4218</v>
      </c>
    </row>
    <row r="416" spans="1:17" ht="12" customHeight="1" x14ac:dyDescent="0.35">
      <c r="A416" s="302"/>
      <c r="B416" s="302"/>
      <c r="C416" s="302"/>
      <c r="D416" s="302"/>
      <c r="E416" s="302"/>
      <c r="F416" s="268"/>
      <c r="G416" s="266"/>
      <c r="H416" s="270"/>
      <c r="I416" s="266"/>
      <c r="J416" s="266"/>
      <c r="K416" s="266"/>
      <c r="L416" s="266"/>
      <c r="M416" s="266"/>
      <c r="N416" s="86" t="s">
        <v>4219</v>
      </c>
      <c r="O416" s="83">
        <v>43540</v>
      </c>
      <c r="P416" s="83">
        <v>43846</v>
      </c>
      <c r="Q416" s="86" t="s">
        <v>4218</v>
      </c>
    </row>
    <row r="417" spans="1:17" ht="12" customHeight="1" x14ac:dyDescent="0.35">
      <c r="A417" s="302"/>
      <c r="B417" s="302"/>
      <c r="C417" s="302"/>
      <c r="D417" s="302"/>
      <c r="E417" s="302"/>
      <c r="F417" s="268"/>
      <c r="G417" s="266"/>
      <c r="H417" s="270"/>
      <c r="I417" s="266"/>
      <c r="J417" s="266"/>
      <c r="K417" s="266"/>
      <c r="L417" s="266"/>
      <c r="M417" s="266"/>
      <c r="N417" s="86" t="s">
        <v>4220</v>
      </c>
      <c r="O417" s="83">
        <v>43862</v>
      </c>
      <c r="P417" s="83">
        <v>44166</v>
      </c>
      <c r="Q417" s="86" t="s">
        <v>4221</v>
      </c>
    </row>
    <row r="418" spans="1:17" ht="12" customHeight="1" x14ac:dyDescent="0.35">
      <c r="A418" s="266">
        <v>39785724</v>
      </c>
      <c r="B418" s="266" t="s">
        <v>4200</v>
      </c>
      <c r="C418" s="266" t="s">
        <v>6</v>
      </c>
      <c r="D418" s="266" t="s">
        <v>4206</v>
      </c>
      <c r="E418" s="266" t="s">
        <v>3556</v>
      </c>
      <c r="F418" s="268" t="s">
        <v>4672</v>
      </c>
      <c r="G418" s="266">
        <v>5460400</v>
      </c>
      <c r="H418" s="266" t="s">
        <v>1614</v>
      </c>
      <c r="I418" s="266" t="s">
        <v>281</v>
      </c>
      <c r="J418" s="266" t="s">
        <v>21</v>
      </c>
      <c r="K418" s="266" t="s">
        <v>24</v>
      </c>
      <c r="L418" s="266" t="s">
        <v>4450</v>
      </c>
      <c r="M418" s="266"/>
      <c r="N418" s="86" t="s">
        <v>4223</v>
      </c>
      <c r="O418" s="83">
        <v>43356</v>
      </c>
      <c r="P418" s="83">
        <v>44159</v>
      </c>
      <c r="Q418" s="86" t="s">
        <v>4224</v>
      </c>
    </row>
    <row r="419" spans="1:17" ht="12" customHeight="1" x14ac:dyDescent="0.35">
      <c r="A419" s="266"/>
      <c r="B419" s="266"/>
      <c r="C419" s="266"/>
      <c r="D419" s="266"/>
      <c r="E419" s="266"/>
      <c r="F419" s="266"/>
      <c r="G419" s="266"/>
      <c r="H419" s="266"/>
      <c r="I419" s="266"/>
      <c r="J419" s="266"/>
      <c r="K419" s="266"/>
      <c r="L419" s="266"/>
      <c r="M419" s="266"/>
      <c r="N419" s="86" t="s">
        <v>4225</v>
      </c>
      <c r="O419" s="83">
        <v>42771</v>
      </c>
      <c r="P419" s="83">
        <v>43333</v>
      </c>
      <c r="Q419" s="86" t="s">
        <v>4226</v>
      </c>
    </row>
    <row r="420" spans="1:17" ht="15" customHeight="1" x14ac:dyDescent="0.35">
      <c r="A420" s="266"/>
      <c r="B420" s="266"/>
      <c r="C420" s="266"/>
      <c r="D420" s="266"/>
      <c r="E420" s="266"/>
      <c r="F420" s="266"/>
      <c r="G420" s="266"/>
      <c r="H420" s="266"/>
      <c r="I420" s="266"/>
      <c r="J420" s="266"/>
      <c r="K420" s="266"/>
      <c r="L420" s="266"/>
      <c r="M420" s="266"/>
      <c r="N420" s="86" t="s">
        <v>4227</v>
      </c>
      <c r="O420" s="83">
        <v>42290</v>
      </c>
      <c r="P420" s="83">
        <v>42734</v>
      </c>
      <c r="Q420" s="86" t="s">
        <v>958</v>
      </c>
    </row>
    <row r="421" spans="1:17" x14ac:dyDescent="0.35">
      <c r="A421" s="266"/>
      <c r="B421" s="266"/>
      <c r="C421" s="266"/>
      <c r="D421" s="266"/>
      <c r="E421" s="266"/>
      <c r="F421" s="266"/>
      <c r="G421" s="266"/>
      <c r="H421" s="266"/>
      <c r="I421" s="266"/>
      <c r="J421" s="266"/>
      <c r="K421" s="266"/>
      <c r="L421" s="266"/>
      <c r="M421" s="266"/>
      <c r="N421" s="86" t="s">
        <v>286</v>
      </c>
      <c r="O421" s="83">
        <v>37773</v>
      </c>
      <c r="P421" s="83">
        <v>38092</v>
      </c>
      <c r="Q421" s="86" t="s">
        <v>4229</v>
      </c>
    </row>
    <row r="422" spans="1:17" x14ac:dyDescent="0.35">
      <c r="A422" s="266"/>
      <c r="B422" s="266"/>
      <c r="C422" s="266"/>
      <c r="D422" s="266"/>
      <c r="E422" s="266"/>
      <c r="F422" s="266"/>
      <c r="G422" s="266"/>
      <c r="H422" s="266"/>
      <c r="I422" s="266"/>
      <c r="J422" s="266"/>
      <c r="K422" s="266"/>
      <c r="L422" s="266"/>
      <c r="M422" s="266"/>
      <c r="N422" s="86" t="s">
        <v>4230</v>
      </c>
      <c r="O422" s="83">
        <v>38991</v>
      </c>
      <c r="P422" s="83">
        <v>40087</v>
      </c>
      <c r="Q422" s="86" t="s">
        <v>4231</v>
      </c>
    </row>
    <row r="423" spans="1:17" x14ac:dyDescent="0.35">
      <c r="A423" s="266"/>
      <c r="B423" s="266"/>
      <c r="C423" s="266"/>
      <c r="D423" s="266"/>
      <c r="E423" s="266"/>
      <c r="F423" s="266"/>
      <c r="G423" s="266"/>
      <c r="H423" s="266"/>
      <c r="I423" s="266"/>
      <c r="J423" s="266"/>
      <c r="K423" s="266"/>
      <c r="L423" s="266"/>
      <c r="M423" s="266"/>
      <c r="N423" s="86" t="s">
        <v>4232</v>
      </c>
      <c r="O423" s="83">
        <v>39630</v>
      </c>
      <c r="P423" s="83">
        <v>39857</v>
      </c>
      <c r="Q423" s="86" t="s">
        <v>4233</v>
      </c>
    </row>
    <row r="424" spans="1:17" x14ac:dyDescent="0.35">
      <c r="A424" s="266"/>
      <c r="B424" s="266"/>
      <c r="C424" s="266"/>
      <c r="D424" s="266"/>
      <c r="E424" s="266"/>
      <c r="F424" s="266"/>
      <c r="G424" s="266"/>
      <c r="H424" s="266"/>
      <c r="I424" s="266"/>
      <c r="J424" s="266"/>
      <c r="K424" s="266"/>
      <c r="L424" s="266"/>
      <c r="M424" s="266"/>
      <c r="N424" s="86" t="s">
        <v>4234</v>
      </c>
      <c r="O424" s="83">
        <v>39999</v>
      </c>
      <c r="P424" s="86" t="s">
        <v>4235</v>
      </c>
      <c r="Q424" s="86" t="s">
        <v>4236</v>
      </c>
    </row>
    <row r="425" spans="1:17" x14ac:dyDescent="0.35">
      <c r="A425" s="266"/>
      <c r="B425" s="266"/>
      <c r="C425" s="266"/>
      <c r="D425" s="266"/>
      <c r="E425" s="266"/>
      <c r="F425" s="266"/>
      <c r="G425" s="266"/>
      <c r="H425" s="266"/>
      <c r="I425" s="266"/>
      <c r="J425" s="266"/>
      <c r="K425" s="266"/>
      <c r="L425" s="266"/>
      <c r="M425" s="266"/>
      <c r="N425" s="86" t="s">
        <v>4237</v>
      </c>
      <c r="O425" s="83">
        <v>40189</v>
      </c>
      <c r="P425" s="83">
        <v>41053</v>
      </c>
      <c r="Q425" s="86" t="s">
        <v>4238</v>
      </c>
    </row>
    <row r="426" spans="1:17" x14ac:dyDescent="0.35">
      <c r="A426" s="266"/>
      <c r="B426" s="266"/>
      <c r="C426" s="266"/>
      <c r="D426" s="266"/>
      <c r="E426" s="266"/>
      <c r="F426" s="266"/>
      <c r="G426" s="266"/>
      <c r="H426" s="266"/>
      <c r="I426" s="266"/>
      <c r="J426" s="266"/>
      <c r="K426" s="266"/>
      <c r="L426" s="266"/>
      <c r="M426" s="266"/>
      <c r="N426" s="86" t="s">
        <v>4239</v>
      </c>
      <c r="O426" s="83">
        <v>40634</v>
      </c>
      <c r="P426" s="83">
        <v>41060</v>
      </c>
      <c r="Q426" s="86" t="s">
        <v>4238</v>
      </c>
    </row>
    <row r="427" spans="1:17" x14ac:dyDescent="0.35">
      <c r="A427" s="266"/>
      <c r="B427" s="266"/>
      <c r="C427" s="266"/>
      <c r="D427" s="266"/>
      <c r="E427" s="266"/>
      <c r="F427" s="266"/>
      <c r="G427" s="266"/>
      <c r="H427" s="266"/>
      <c r="I427" s="266"/>
      <c r="J427" s="266"/>
      <c r="K427" s="266"/>
      <c r="L427" s="266"/>
      <c r="M427" s="266"/>
      <c r="N427" s="86" t="s">
        <v>4240</v>
      </c>
      <c r="O427" s="83">
        <v>37789</v>
      </c>
      <c r="P427" s="83">
        <v>38093</v>
      </c>
      <c r="Q427" s="86" t="s">
        <v>4238</v>
      </c>
    </row>
    <row r="428" spans="1:17" x14ac:dyDescent="0.35">
      <c r="A428" s="266"/>
      <c r="B428" s="266"/>
      <c r="C428" s="266"/>
      <c r="D428" s="266"/>
      <c r="E428" s="266"/>
      <c r="F428" s="266"/>
      <c r="G428" s="266"/>
      <c r="H428" s="266"/>
      <c r="I428" s="266"/>
      <c r="J428" s="266"/>
      <c r="K428" s="266"/>
      <c r="L428" s="266"/>
      <c r="M428" s="266"/>
      <c r="N428" s="86" t="s">
        <v>4241</v>
      </c>
      <c r="O428" s="83">
        <v>41092</v>
      </c>
      <c r="P428" s="83">
        <v>41264</v>
      </c>
      <c r="Q428" s="86" t="s">
        <v>4242</v>
      </c>
    </row>
    <row r="429" spans="1:17" x14ac:dyDescent="0.35">
      <c r="A429" s="266"/>
      <c r="B429" s="266"/>
      <c r="C429" s="266"/>
      <c r="D429" s="266"/>
      <c r="E429" s="266"/>
      <c r="F429" s="266"/>
      <c r="G429" s="266"/>
      <c r="H429" s="266"/>
      <c r="I429" s="266"/>
      <c r="J429" s="266"/>
      <c r="K429" s="266"/>
      <c r="L429" s="266"/>
      <c r="M429" s="266"/>
      <c r="N429" s="86" t="s">
        <v>4243</v>
      </c>
      <c r="O429" s="83">
        <v>41316</v>
      </c>
      <c r="P429" s="83">
        <v>41547</v>
      </c>
      <c r="Q429" s="86" t="s">
        <v>4233</v>
      </c>
    </row>
    <row r="430" spans="1:17" x14ac:dyDescent="0.35">
      <c r="A430" s="266"/>
      <c r="B430" s="266"/>
      <c r="C430" s="266"/>
      <c r="D430" s="266"/>
      <c r="E430" s="266"/>
      <c r="F430" s="266"/>
      <c r="G430" s="266"/>
      <c r="H430" s="266"/>
      <c r="I430" s="266"/>
      <c r="J430" s="266"/>
      <c r="K430" s="266"/>
      <c r="L430" s="266"/>
      <c r="M430" s="266"/>
      <c r="N430" s="86" t="s">
        <v>4244</v>
      </c>
      <c r="O430" s="83">
        <v>43042</v>
      </c>
      <c r="P430" s="83">
        <v>43098</v>
      </c>
      <c r="Q430" s="86" t="s">
        <v>4245</v>
      </c>
    </row>
    <row r="431" spans="1:17" x14ac:dyDescent="0.35">
      <c r="A431" s="266">
        <v>1014266534</v>
      </c>
      <c r="B431" s="266" t="s">
        <v>4196</v>
      </c>
      <c r="C431" s="266" t="s">
        <v>6</v>
      </c>
      <c r="D431" s="266" t="s">
        <v>3747</v>
      </c>
      <c r="E431" s="266" t="s">
        <v>3584</v>
      </c>
      <c r="F431" s="268" t="s">
        <v>4673</v>
      </c>
      <c r="G431" s="266">
        <v>5460400</v>
      </c>
      <c r="H431" s="266">
        <v>4158</v>
      </c>
      <c r="I431" s="266" t="s">
        <v>281</v>
      </c>
      <c r="J431" s="266" t="s">
        <v>21</v>
      </c>
      <c r="K431" s="266" t="s">
        <v>24</v>
      </c>
      <c r="L431" s="266" t="s">
        <v>17</v>
      </c>
      <c r="M431" s="266"/>
      <c r="N431" s="86" t="s">
        <v>4246</v>
      </c>
      <c r="O431" s="83">
        <v>43430</v>
      </c>
      <c r="P431" s="86" t="s">
        <v>4247</v>
      </c>
      <c r="Q431" s="86" t="s">
        <v>4242</v>
      </c>
    </row>
    <row r="432" spans="1:17" x14ac:dyDescent="0.35">
      <c r="A432" s="266"/>
      <c r="B432" s="266"/>
      <c r="C432" s="266"/>
      <c r="D432" s="266"/>
      <c r="E432" s="266"/>
      <c r="F432" s="266"/>
      <c r="G432" s="266"/>
      <c r="H432" s="266"/>
      <c r="I432" s="266"/>
      <c r="J432" s="266"/>
      <c r="K432" s="266"/>
      <c r="L432" s="266"/>
      <c r="M432" s="266"/>
      <c r="N432" s="86" t="s">
        <v>4248</v>
      </c>
      <c r="O432" s="83" t="s">
        <v>4249</v>
      </c>
      <c r="P432" s="83">
        <v>43651</v>
      </c>
      <c r="Q432" s="86" t="s">
        <v>4229</v>
      </c>
    </row>
    <row r="433" spans="1:17" x14ac:dyDescent="0.35">
      <c r="A433" s="266"/>
      <c r="B433" s="266"/>
      <c r="C433" s="266"/>
      <c r="D433" s="266"/>
      <c r="E433" s="266"/>
      <c r="F433" s="266"/>
      <c r="G433" s="266"/>
      <c r="H433" s="266"/>
      <c r="I433" s="266"/>
      <c r="J433" s="266"/>
      <c r="K433" s="266"/>
      <c r="L433" s="266"/>
      <c r="M433" s="266"/>
      <c r="N433" s="86" t="s">
        <v>3760</v>
      </c>
      <c r="O433" s="83">
        <v>43756</v>
      </c>
      <c r="P433" s="83">
        <v>43860</v>
      </c>
      <c r="Q433" s="86" t="s">
        <v>4229</v>
      </c>
    </row>
    <row r="434" spans="1:17" x14ac:dyDescent="0.35">
      <c r="A434" s="266">
        <v>1121861684</v>
      </c>
      <c r="B434" s="266" t="s">
        <v>4193</v>
      </c>
      <c r="C434" s="266" t="s">
        <v>3504</v>
      </c>
      <c r="D434" s="266" t="s">
        <v>3546</v>
      </c>
      <c r="E434" s="266" t="s">
        <v>4207</v>
      </c>
      <c r="F434" s="268" t="s">
        <v>4674</v>
      </c>
      <c r="G434" s="266" t="s">
        <v>4753</v>
      </c>
      <c r="H434" s="266" t="s">
        <v>1614</v>
      </c>
      <c r="I434" s="266" t="s">
        <v>281</v>
      </c>
      <c r="J434" s="266" t="s">
        <v>4228</v>
      </c>
      <c r="K434" s="266" t="s">
        <v>4256</v>
      </c>
      <c r="L434" s="266" t="s">
        <v>4257</v>
      </c>
      <c r="M434" s="266"/>
      <c r="N434" s="86" t="s">
        <v>4250</v>
      </c>
      <c r="O434" s="83">
        <v>43383</v>
      </c>
      <c r="P434" s="83">
        <v>43656</v>
      </c>
      <c r="Q434" s="86" t="s">
        <v>4251</v>
      </c>
    </row>
    <row r="435" spans="1:17" x14ac:dyDescent="0.35">
      <c r="A435" s="266"/>
      <c r="B435" s="266"/>
      <c r="C435" s="266"/>
      <c r="D435" s="266"/>
      <c r="E435" s="266"/>
      <c r="F435" s="266"/>
      <c r="G435" s="266"/>
      <c r="H435" s="266"/>
      <c r="I435" s="266"/>
      <c r="J435" s="266"/>
      <c r="K435" s="266"/>
      <c r="L435" s="266"/>
      <c r="M435" s="266"/>
      <c r="N435" s="86" t="s">
        <v>4252</v>
      </c>
      <c r="O435" s="83">
        <v>43721</v>
      </c>
      <c r="P435" s="83">
        <v>44106</v>
      </c>
      <c r="Q435" s="86" t="s">
        <v>4253</v>
      </c>
    </row>
    <row r="436" spans="1:17" x14ac:dyDescent="0.35">
      <c r="A436" s="266"/>
      <c r="B436" s="266"/>
      <c r="C436" s="266"/>
      <c r="D436" s="266"/>
      <c r="E436" s="266"/>
      <c r="F436" s="266"/>
      <c r="G436" s="266"/>
      <c r="H436" s="266"/>
      <c r="I436" s="266"/>
      <c r="J436" s="266"/>
      <c r="K436" s="266"/>
      <c r="L436" s="266"/>
      <c r="M436" s="266"/>
      <c r="N436" s="86" t="s">
        <v>4254</v>
      </c>
      <c r="O436" s="83">
        <v>44117</v>
      </c>
      <c r="P436" s="83">
        <v>44286</v>
      </c>
      <c r="Q436" s="86" t="s">
        <v>4255</v>
      </c>
    </row>
    <row r="437" spans="1:17" x14ac:dyDescent="0.35">
      <c r="A437" s="266"/>
      <c r="B437" s="266"/>
      <c r="C437" s="266"/>
      <c r="D437" s="266"/>
      <c r="E437" s="266"/>
      <c r="F437" s="266"/>
      <c r="G437" s="266"/>
      <c r="H437" s="266"/>
      <c r="I437" s="266"/>
      <c r="J437" s="266"/>
      <c r="K437" s="266"/>
      <c r="L437" s="266"/>
      <c r="M437" s="266"/>
      <c r="N437" s="86" t="s">
        <v>4258</v>
      </c>
      <c r="O437" s="83">
        <v>40547</v>
      </c>
      <c r="P437" s="83">
        <v>40728</v>
      </c>
      <c r="Q437" s="86" t="s">
        <v>58</v>
      </c>
    </row>
    <row r="438" spans="1:17" x14ac:dyDescent="0.35">
      <c r="A438" s="266"/>
      <c r="B438" s="266"/>
      <c r="C438" s="266"/>
      <c r="D438" s="266"/>
      <c r="E438" s="266"/>
      <c r="F438" s="266"/>
      <c r="G438" s="266"/>
      <c r="H438" s="266"/>
      <c r="I438" s="266"/>
      <c r="J438" s="266"/>
      <c r="K438" s="266"/>
      <c r="L438" s="266"/>
      <c r="M438" s="266"/>
      <c r="N438" s="86" t="s">
        <v>4259</v>
      </c>
      <c r="O438" s="83">
        <v>39542</v>
      </c>
      <c r="P438" s="83">
        <v>39901</v>
      </c>
      <c r="Q438" s="86" t="s">
        <v>4260</v>
      </c>
    </row>
    <row r="439" spans="1:17" x14ac:dyDescent="0.35">
      <c r="A439" s="266"/>
      <c r="B439" s="266"/>
      <c r="C439" s="266"/>
      <c r="D439" s="266"/>
      <c r="E439" s="266"/>
      <c r="F439" s="266"/>
      <c r="G439" s="266"/>
      <c r="H439" s="266"/>
      <c r="I439" s="266"/>
      <c r="J439" s="266"/>
      <c r="K439" s="266"/>
      <c r="L439" s="266"/>
      <c r="M439" s="266"/>
      <c r="N439" s="86" t="s">
        <v>4261</v>
      </c>
      <c r="O439" s="83">
        <v>40998</v>
      </c>
      <c r="P439" s="83">
        <v>41593</v>
      </c>
      <c r="Q439" s="86" t="s">
        <v>642</v>
      </c>
    </row>
    <row r="440" spans="1:17" x14ac:dyDescent="0.35">
      <c r="A440" s="266">
        <v>1032430487</v>
      </c>
      <c r="B440" s="266" t="s">
        <v>4194</v>
      </c>
      <c r="C440" s="266" t="s">
        <v>6</v>
      </c>
      <c r="D440" s="266" t="s">
        <v>2349</v>
      </c>
      <c r="E440" s="266" t="s">
        <v>3556</v>
      </c>
      <c r="F440" s="268" t="s">
        <v>4675</v>
      </c>
      <c r="G440" s="266">
        <v>5460400</v>
      </c>
      <c r="H440" s="266" t="s">
        <v>1614</v>
      </c>
      <c r="I440" s="266" t="s">
        <v>2279</v>
      </c>
      <c r="J440" s="266" t="s">
        <v>21</v>
      </c>
      <c r="K440" s="266" t="s">
        <v>24</v>
      </c>
      <c r="L440" s="266" t="s">
        <v>4268</v>
      </c>
      <c r="M440" s="266"/>
      <c r="N440" s="86" t="s">
        <v>4262</v>
      </c>
      <c r="O440" s="83">
        <v>42584</v>
      </c>
      <c r="P440" s="83">
        <v>43320</v>
      </c>
      <c r="Q440" s="86" t="s">
        <v>4263</v>
      </c>
    </row>
    <row r="441" spans="1:17" x14ac:dyDescent="0.35">
      <c r="A441" s="266"/>
      <c r="B441" s="266"/>
      <c r="C441" s="266"/>
      <c r="D441" s="266"/>
      <c r="E441" s="266"/>
      <c r="F441" s="266"/>
      <c r="G441" s="266"/>
      <c r="H441" s="266"/>
      <c r="I441" s="266"/>
      <c r="J441" s="266"/>
      <c r="K441" s="266"/>
      <c r="L441" s="266"/>
      <c r="M441" s="266"/>
      <c r="N441" s="86" t="s">
        <v>4264</v>
      </c>
      <c r="O441" s="83">
        <v>43818</v>
      </c>
      <c r="P441" s="83">
        <v>43871</v>
      </c>
      <c r="Q441" s="86" t="s">
        <v>4265</v>
      </c>
    </row>
    <row r="442" spans="1:17" x14ac:dyDescent="0.35">
      <c r="A442" s="266">
        <v>1095830550</v>
      </c>
      <c r="B442" s="266" t="s">
        <v>4449</v>
      </c>
      <c r="C442" s="266" t="s">
        <v>6</v>
      </c>
      <c r="D442" s="266" t="s">
        <v>3593</v>
      </c>
      <c r="E442" s="266" t="s">
        <v>3584</v>
      </c>
      <c r="F442" s="268" t="s">
        <v>4676</v>
      </c>
      <c r="G442" s="266">
        <v>5460400</v>
      </c>
      <c r="H442" s="266">
        <v>4012</v>
      </c>
      <c r="I442" s="266" t="s">
        <v>281</v>
      </c>
      <c r="J442" s="266" t="s">
        <v>2834</v>
      </c>
      <c r="K442" s="266" t="s">
        <v>4274</v>
      </c>
      <c r="L442" s="266" t="s">
        <v>197</v>
      </c>
      <c r="M442" s="266"/>
      <c r="N442" s="86" t="s">
        <v>4266</v>
      </c>
      <c r="O442" s="83">
        <v>43889</v>
      </c>
      <c r="P442" s="83">
        <v>44174</v>
      </c>
      <c r="Q442" s="86" t="s">
        <v>4267</v>
      </c>
    </row>
    <row r="443" spans="1:17" x14ac:dyDescent="0.35">
      <c r="A443" s="266"/>
      <c r="B443" s="266"/>
      <c r="C443" s="266"/>
      <c r="D443" s="266"/>
      <c r="E443" s="266"/>
      <c r="F443" s="266"/>
      <c r="G443" s="266"/>
      <c r="H443" s="266"/>
      <c r="I443" s="266"/>
      <c r="J443" s="266"/>
      <c r="K443" s="266"/>
      <c r="L443" s="266"/>
      <c r="M443" s="266" t="s">
        <v>4269</v>
      </c>
      <c r="N443" s="86" t="s">
        <v>4270</v>
      </c>
      <c r="O443" s="83">
        <v>43801</v>
      </c>
      <c r="P443" s="83">
        <v>43861</v>
      </c>
      <c r="Q443" s="86" t="s">
        <v>4271</v>
      </c>
    </row>
    <row r="444" spans="1:17" x14ac:dyDescent="0.35">
      <c r="A444" s="266">
        <v>1020733570</v>
      </c>
      <c r="B444" s="266" t="s">
        <v>4199</v>
      </c>
      <c r="C444" s="266" t="s">
        <v>6</v>
      </c>
      <c r="D444" s="266" t="s">
        <v>3747</v>
      </c>
      <c r="E444" s="266" t="s">
        <v>3584</v>
      </c>
      <c r="F444" s="268" t="s">
        <v>4677</v>
      </c>
      <c r="G444" s="266">
        <v>5460400</v>
      </c>
      <c r="H444" s="266">
        <v>4006</v>
      </c>
      <c r="I444" s="266" t="s">
        <v>281</v>
      </c>
      <c r="J444" s="266" t="s">
        <v>21</v>
      </c>
      <c r="K444" s="266" t="s">
        <v>24</v>
      </c>
      <c r="L444" s="266" t="s">
        <v>197</v>
      </c>
      <c r="M444" s="266"/>
      <c r="N444" s="86" t="s">
        <v>4272</v>
      </c>
      <c r="O444" s="83">
        <v>42667</v>
      </c>
      <c r="P444" s="83">
        <v>43738</v>
      </c>
      <c r="Q444" s="86" t="s">
        <v>4273</v>
      </c>
    </row>
    <row r="445" spans="1:17" x14ac:dyDescent="0.35">
      <c r="A445" s="266"/>
      <c r="B445" s="266"/>
      <c r="C445" s="266"/>
      <c r="D445" s="266"/>
      <c r="E445" s="266"/>
      <c r="F445" s="266"/>
      <c r="G445" s="266"/>
      <c r="H445" s="266"/>
      <c r="I445" s="266"/>
      <c r="J445" s="266"/>
      <c r="K445" s="266"/>
      <c r="L445" s="266"/>
      <c r="M445" s="266"/>
      <c r="N445" s="86" t="s">
        <v>4275</v>
      </c>
      <c r="O445" s="83">
        <v>43284</v>
      </c>
      <c r="P445" s="83">
        <v>43648</v>
      </c>
      <c r="Q445" s="86" t="s">
        <v>4276</v>
      </c>
    </row>
    <row r="446" spans="1:17" x14ac:dyDescent="0.35">
      <c r="A446" s="266"/>
      <c r="B446" s="266"/>
      <c r="C446" s="266"/>
      <c r="D446" s="266"/>
      <c r="E446" s="266"/>
      <c r="F446" s="266"/>
      <c r="G446" s="266"/>
      <c r="H446" s="266"/>
      <c r="I446" s="266"/>
      <c r="J446" s="266"/>
      <c r="K446" s="266"/>
      <c r="L446" s="266"/>
      <c r="M446" s="266"/>
      <c r="N446" s="86" t="s">
        <v>4277</v>
      </c>
      <c r="O446" s="83">
        <v>43862</v>
      </c>
      <c r="P446" s="86"/>
      <c r="Q446" s="86" t="s">
        <v>4278</v>
      </c>
    </row>
    <row r="447" spans="1:17" x14ac:dyDescent="0.35">
      <c r="A447" s="266">
        <v>1007695441</v>
      </c>
      <c r="B447" s="266" t="s">
        <v>4197</v>
      </c>
      <c r="C447" s="266" t="s">
        <v>4213</v>
      </c>
      <c r="D447" s="266" t="s">
        <v>4205</v>
      </c>
      <c r="E447" s="266" t="s">
        <v>3544</v>
      </c>
      <c r="F447" s="268" t="s">
        <v>4678</v>
      </c>
      <c r="G447" s="266">
        <v>5460400</v>
      </c>
      <c r="H447" s="266">
        <v>4168</v>
      </c>
      <c r="I447" s="266" t="s">
        <v>281</v>
      </c>
      <c r="J447" s="266" t="s">
        <v>21</v>
      </c>
      <c r="K447" s="266" t="s">
        <v>24</v>
      </c>
      <c r="L447" s="266" t="s">
        <v>4282</v>
      </c>
      <c r="M447" s="266"/>
      <c r="N447" s="86" t="s">
        <v>4279</v>
      </c>
      <c r="O447" s="83">
        <v>43283</v>
      </c>
      <c r="P447" s="83">
        <v>43419</v>
      </c>
      <c r="Q447" s="86" t="s">
        <v>4280</v>
      </c>
    </row>
    <row r="448" spans="1:17" x14ac:dyDescent="0.35">
      <c r="A448" s="266"/>
      <c r="B448" s="266"/>
      <c r="C448" s="266"/>
      <c r="D448" s="266"/>
      <c r="E448" s="266"/>
      <c r="F448" s="266"/>
      <c r="G448" s="266"/>
      <c r="H448" s="266"/>
      <c r="I448" s="266"/>
      <c r="J448" s="266"/>
      <c r="K448" s="266"/>
      <c r="L448" s="266"/>
      <c r="M448" s="266"/>
      <c r="N448" s="86" t="s">
        <v>4281</v>
      </c>
      <c r="O448" s="83">
        <v>43422</v>
      </c>
      <c r="P448" s="83">
        <v>43787</v>
      </c>
      <c r="Q448" s="86" t="s">
        <v>4096</v>
      </c>
    </row>
    <row r="449" spans="1:17" x14ac:dyDescent="0.35">
      <c r="A449" s="266">
        <v>1069178626</v>
      </c>
      <c r="B449" s="266" t="s">
        <v>4191</v>
      </c>
      <c r="C449" s="266" t="s">
        <v>4213</v>
      </c>
      <c r="D449" s="266" t="s">
        <v>4201</v>
      </c>
      <c r="E449" s="266" t="s">
        <v>3584</v>
      </c>
      <c r="F449" s="268" t="s">
        <v>4679</v>
      </c>
      <c r="G449" s="266">
        <v>5460400</v>
      </c>
      <c r="H449" s="270" t="s">
        <v>1614</v>
      </c>
      <c r="I449" s="266" t="s">
        <v>281</v>
      </c>
      <c r="J449" s="266" t="s">
        <v>21</v>
      </c>
      <c r="K449" s="266" t="s">
        <v>403</v>
      </c>
      <c r="L449" s="266" t="s">
        <v>3749</v>
      </c>
      <c r="M449" s="266"/>
      <c r="N449" s="86" t="s">
        <v>674</v>
      </c>
      <c r="O449" s="83">
        <v>43424</v>
      </c>
      <c r="P449" s="86"/>
      <c r="Q449" s="86" t="s">
        <v>725</v>
      </c>
    </row>
    <row r="450" spans="1:17" x14ac:dyDescent="0.35">
      <c r="A450" s="266"/>
      <c r="B450" s="266"/>
      <c r="C450" s="266"/>
      <c r="D450" s="266"/>
      <c r="E450" s="266"/>
      <c r="F450" s="266"/>
      <c r="G450" s="266"/>
      <c r="H450" s="270"/>
      <c r="I450" s="266"/>
      <c r="J450" s="266"/>
      <c r="K450" s="266"/>
      <c r="L450" s="266"/>
      <c r="M450" s="266"/>
      <c r="N450" s="86" t="s">
        <v>4283</v>
      </c>
      <c r="O450" s="83">
        <v>43293</v>
      </c>
      <c r="P450" s="83">
        <v>43496</v>
      </c>
      <c r="Q450" s="86" t="s">
        <v>952</v>
      </c>
    </row>
    <row r="451" spans="1:17" x14ac:dyDescent="0.35">
      <c r="A451" s="266"/>
      <c r="B451" s="266"/>
      <c r="C451" s="266"/>
      <c r="D451" s="266"/>
      <c r="E451" s="266"/>
      <c r="F451" s="266"/>
      <c r="G451" s="266"/>
      <c r="H451" s="270"/>
      <c r="I451" s="266"/>
      <c r="J451" s="266"/>
      <c r="K451" s="266"/>
      <c r="L451" s="266"/>
      <c r="M451" s="266"/>
      <c r="N451" s="86" t="s">
        <v>4284</v>
      </c>
      <c r="O451" s="83">
        <v>43536</v>
      </c>
      <c r="P451" s="83">
        <v>43715</v>
      </c>
      <c r="Q451" s="86" t="s">
        <v>4285</v>
      </c>
    </row>
    <row r="452" spans="1:17" x14ac:dyDescent="0.35">
      <c r="A452" s="266">
        <v>1030684987</v>
      </c>
      <c r="B452" s="266" t="s">
        <v>4192</v>
      </c>
      <c r="C452" s="266" t="s">
        <v>6</v>
      </c>
      <c r="D452" s="266" t="s">
        <v>4203</v>
      </c>
      <c r="E452" s="266" t="s">
        <v>3496</v>
      </c>
      <c r="F452" s="268" t="s">
        <v>2274</v>
      </c>
      <c r="G452" s="266">
        <v>5460400</v>
      </c>
      <c r="H452" s="266">
        <v>4008</v>
      </c>
      <c r="I452" s="266" t="s">
        <v>281</v>
      </c>
      <c r="J452" s="266" t="s">
        <v>21</v>
      </c>
      <c r="K452" s="266" t="s">
        <v>24</v>
      </c>
      <c r="L452" s="266" t="s">
        <v>51</v>
      </c>
      <c r="M452" s="266"/>
      <c r="N452" s="86" t="s">
        <v>4275</v>
      </c>
      <c r="O452" s="83">
        <v>43525</v>
      </c>
      <c r="P452" s="83">
        <v>43858</v>
      </c>
      <c r="Q452" s="86" t="s">
        <v>69</v>
      </c>
    </row>
    <row r="453" spans="1:17" x14ac:dyDescent="0.35">
      <c r="A453" s="266"/>
      <c r="B453" s="266"/>
      <c r="C453" s="266"/>
      <c r="D453" s="266"/>
      <c r="E453" s="266"/>
      <c r="F453" s="266"/>
      <c r="G453" s="266"/>
      <c r="H453" s="266"/>
      <c r="I453" s="266"/>
      <c r="J453" s="266"/>
      <c r="K453" s="266"/>
      <c r="L453" s="266"/>
      <c r="M453" s="266"/>
      <c r="N453" s="86" t="s">
        <v>4286</v>
      </c>
      <c r="O453" s="83">
        <v>43080</v>
      </c>
      <c r="P453" s="83">
        <v>43120</v>
      </c>
      <c r="Q453" s="86" t="s">
        <v>106</v>
      </c>
    </row>
    <row r="454" spans="1:17" x14ac:dyDescent="0.35">
      <c r="A454" s="266"/>
      <c r="B454" s="266"/>
      <c r="C454" s="266"/>
      <c r="D454" s="266"/>
      <c r="E454" s="266"/>
      <c r="F454" s="266"/>
      <c r="G454" s="266"/>
      <c r="H454" s="266"/>
      <c r="I454" s="266"/>
      <c r="J454" s="266"/>
      <c r="K454" s="266"/>
      <c r="L454" s="266"/>
      <c r="M454" s="266"/>
      <c r="N454" s="86" t="s">
        <v>4287</v>
      </c>
      <c r="O454" s="83">
        <v>42015</v>
      </c>
      <c r="P454" s="83">
        <v>43075</v>
      </c>
      <c r="Q454" s="86" t="s">
        <v>4288</v>
      </c>
    </row>
    <row r="455" spans="1:17" x14ac:dyDescent="0.35">
      <c r="A455" s="266"/>
      <c r="B455" s="266"/>
      <c r="C455" s="266"/>
      <c r="D455" s="266"/>
      <c r="E455" s="266"/>
      <c r="F455" s="266"/>
      <c r="G455" s="266"/>
      <c r="H455" s="266"/>
      <c r="I455" s="266"/>
      <c r="J455" s="266"/>
      <c r="K455" s="266"/>
      <c r="L455" s="266"/>
      <c r="M455" s="266"/>
      <c r="N455" s="86" t="s">
        <v>4289</v>
      </c>
      <c r="O455" s="83">
        <v>42661</v>
      </c>
      <c r="P455" s="83">
        <v>43103</v>
      </c>
      <c r="Q455" s="86" t="s">
        <v>1212</v>
      </c>
    </row>
    <row r="456" spans="1:17" x14ac:dyDescent="0.35">
      <c r="A456" s="266"/>
      <c r="B456" s="266"/>
      <c r="C456" s="266"/>
      <c r="D456" s="266"/>
      <c r="E456" s="266"/>
      <c r="F456" s="266"/>
      <c r="G456" s="266"/>
      <c r="H456" s="266"/>
      <c r="I456" s="266"/>
      <c r="J456" s="266"/>
      <c r="K456" s="266"/>
      <c r="L456" s="266"/>
      <c r="M456" s="266"/>
      <c r="N456" s="86" t="s">
        <v>4275</v>
      </c>
      <c r="O456" s="83">
        <v>43104</v>
      </c>
      <c r="P456" s="83">
        <v>43343</v>
      </c>
      <c r="Q456" s="86" t="s">
        <v>4290</v>
      </c>
    </row>
    <row r="457" spans="1:17" x14ac:dyDescent="0.35">
      <c r="A457" s="86">
        <v>1017241202</v>
      </c>
      <c r="B457" s="86" t="s">
        <v>4299</v>
      </c>
      <c r="C457" s="86" t="s">
        <v>3504</v>
      </c>
      <c r="D457" s="86" t="s">
        <v>3631</v>
      </c>
      <c r="E457" s="86" t="s">
        <v>4189</v>
      </c>
      <c r="F457" s="88" t="s">
        <v>4680</v>
      </c>
      <c r="G457" s="86" t="s">
        <v>4739</v>
      </c>
      <c r="H457" s="84">
        <v>4210</v>
      </c>
      <c r="I457" s="86" t="s">
        <v>281</v>
      </c>
      <c r="J457" s="86" t="s">
        <v>4451</v>
      </c>
      <c r="K457" s="86" t="s">
        <v>4451</v>
      </c>
      <c r="L457" s="86" t="s">
        <v>839</v>
      </c>
      <c r="M457" s="266"/>
      <c r="N457" s="86" t="s">
        <v>4275</v>
      </c>
      <c r="O457" s="83">
        <v>43346</v>
      </c>
      <c r="P457" s="83">
        <v>43738</v>
      </c>
      <c r="Q457" s="86" t="s">
        <v>4291</v>
      </c>
    </row>
    <row r="458" spans="1:17" x14ac:dyDescent="0.35">
      <c r="A458" s="86">
        <v>1015440949</v>
      </c>
      <c r="B458" s="86" t="s">
        <v>4300</v>
      </c>
      <c r="C458" s="86" t="s">
        <v>3504</v>
      </c>
      <c r="D458" s="86" t="s">
        <v>3536</v>
      </c>
      <c r="E458" s="86" t="s">
        <v>4189</v>
      </c>
      <c r="F458" s="88" t="s">
        <v>4681</v>
      </c>
      <c r="G458" s="86" t="s">
        <v>4729</v>
      </c>
      <c r="H458" s="84">
        <v>4220</v>
      </c>
      <c r="I458" s="86" t="s">
        <v>281</v>
      </c>
      <c r="J458" s="86" t="s">
        <v>4451</v>
      </c>
      <c r="K458" s="86" t="s">
        <v>4451</v>
      </c>
      <c r="L458" s="86" t="s">
        <v>4351</v>
      </c>
      <c r="M458" s="266"/>
      <c r="N458" s="86" t="s">
        <v>4275</v>
      </c>
      <c r="O458" s="83">
        <v>43739</v>
      </c>
      <c r="P458" s="83">
        <v>44185</v>
      </c>
      <c r="Q458" s="86" t="s">
        <v>4292</v>
      </c>
    </row>
    <row r="459" spans="1:17" x14ac:dyDescent="0.35">
      <c r="A459" s="86">
        <v>1020461714</v>
      </c>
      <c r="B459" s="86" t="s">
        <v>4301</v>
      </c>
      <c r="C459" s="86" t="s">
        <v>3504</v>
      </c>
      <c r="D459" s="86" t="s">
        <v>4169</v>
      </c>
      <c r="E459" s="86" t="s">
        <v>4443</v>
      </c>
      <c r="F459" s="88" t="s">
        <v>4687</v>
      </c>
      <c r="G459" s="86">
        <v>2617600</v>
      </c>
      <c r="H459" s="86" t="s">
        <v>1614</v>
      </c>
      <c r="I459" s="86" t="s">
        <v>281</v>
      </c>
      <c r="J459" s="86" t="s">
        <v>34</v>
      </c>
      <c r="K459" s="86" t="s">
        <v>308</v>
      </c>
      <c r="L459" s="86" t="s">
        <v>737</v>
      </c>
      <c r="M459" s="266"/>
      <c r="N459" s="86" t="s">
        <v>4220</v>
      </c>
      <c r="O459" s="83">
        <v>44236</v>
      </c>
      <c r="P459" s="86"/>
      <c r="Q459" s="86" t="s">
        <v>4203</v>
      </c>
    </row>
    <row r="460" spans="1:17" ht="15" customHeight="1" x14ac:dyDescent="0.35">
      <c r="A460" s="86">
        <v>80772731</v>
      </c>
      <c r="B460" s="86" t="s">
        <v>4302</v>
      </c>
      <c r="C460" s="86" t="s">
        <v>3504</v>
      </c>
      <c r="D460" s="86" t="s">
        <v>4169</v>
      </c>
      <c r="E460" s="86" t="s">
        <v>4189</v>
      </c>
      <c r="F460" s="88" t="s">
        <v>4688</v>
      </c>
      <c r="G460" s="86">
        <v>5460400</v>
      </c>
      <c r="H460" s="86" t="s">
        <v>1614</v>
      </c>
      <c r="I460" s="86" t="s">
        <v>281</v>
      </c>
      <c r="J460" s="86" t="s">
        <v>4451</v>
      </c>
      <c r="K460" s="86" t="s">
        <v>4451</v>
      </c>
      <c r="L460" s="86" t="s">
        <v>4446</v>
      </c>
      <c r="M460" s="86" t="s">
        <v>4348</v>
      </c>
      <c r="N460" s="86" t="s">
        <v>4349</v>
      </c>
      <c r="O460" s="83">
        <v>43598</v>
      </c>
      <c r="P460" s="83">
        <v>43784</v>
      </c>
      <c r="Q460" s="86" t="s">
        <v>4350</v>
      </c>
    </row>
    <row r="461" spans="1:17" ht="15" customHeight="1" x14ac:dyDescent="0.35">
      <c r="A461" s="86">
        <v>1100969314</v>
      </c>
      <c r="B461" s="86" t="s">
        <v>4303</v>
      </c>
      <c r="C461" s="86" t="s">
        <v>6</v>
      </c>
      <c r="D461" s="86" t="s">
        <v>4164</v>
      </c>
      <c r="E461" s="86" t="s">
        <v>4189</v>
      </c>
      <c r="F461" s="88" t="s">
        <v>4689</v>
      </c>
      <c r="G461" s="86">
        <v>5460400</v>
      </c>
      <c r="H461" s="84">
        <v>4092</v>
      </c>
      <c r="I461" s="86" t="s">
        <v>281</v>
      </c>
      <c r="J461" s="86" t="s">
        <v>4451</v>
      </c>
      <c r="K461" s="86" t="s">
        <v>4451</v>
      </c>
      <c r="L461" s="86" t="s">
        <v>4356</v>
      </c>
      <c r="M461" s="86" t="s">
        <v>4352</v>
      </c>
      <c r="N461" s="86" t="s">
        <v>4353</v>
      </c>
      <c r="O461" s="83">
        <v>43009</v>
      </c>
      <c r="P461" s="83">
        <v>44013</v>
      </c>
      <c r="Q461" s="86" t="s">
        <v>642</v>
      </c>
    </row>
    <row r="462" spans="1:17" ht="15" customHeight="1" x14ac:dyDescent="0.35">
      <c r="A462" s="86">
        <v>1058818165</v>
      </c>
      <c r="B462" s="86" t="s">
        <v>4304</v>
      </c>
      <c r="C462" s="86" t="s">
        <v>3504</v>
      </c>
      <c r="D462" s="86" t="s">
        <v>4169</v>
      </c>
      <c r="E462" s="86" t="s">
        <v>4444</v>
      </c>
      <c r="F462" s="88" t="s">
        <v>4694</v>
      </c>
      <c r="G462" s="86">
        <v>5241898</v>
      </c>
      <c r="H462" s="86" t="s">
        <v>1614</v>
      </c>
      <c r="I462" s="86" t="s">
        <v>281</v>
      </c>
      <c r="J462" s="86" t="s">
        <v>18</v>
      </c>
      <c r="K462" s="86" t="s">
        <v>19</v>
      </c>
      <c r="L462" s="86" t="s">
        <v>4359</v>
      </c>
      <c r="M462" s="86" t="s">
        <v>4352</v>
      </c>
      <c r="N462" s="86" t="s">
        <v>4354</v>
      </c>
      <c r="O462" s="83">
        <v>43798</v>
      </c>
      <c r="P462" s="83">
        <v>43846</v>
      </c>
      <c r="Q462" s="86" t="s">
        <v>4355</v>
      </c>
    </row>
    <row r="463" spans="1:17" ht="15" customHeight="1" x14ac:dyDescent="0.35">
      <c r="A463" s="86">
        <v>1052339850</v>
      </c>
      <c r="B463" s="86" t="s">
        <v>4305</v>
      </c>
      <c r="C463" s="86" t="s">
        <v>3504</v>
      </c>
      <c r="D463" s="86" t="s">
        <v>4169</v>
      </c>
      <c r="E463" s="86" t="s">
        <v>4189</v>
      </c>
      <c r="F463" s="88" t="s">
        <v>4695</v>
      </c>
      <c r="G463" s="86">
        <v>5460400</v>
      </c>
      <c r="H463" s="86" t="s">
        <v>1614</v>
      </c>
      <c r="I463" s="86" t="s">
        <v>281</v>
      </c>
      <c r="J463" s="86" t="s">
        <v>4451</v>
      </c>
      <c r="K463" s="86" t="s">
        <v>4451</v>
      </c>
      <c r="L463" s="86" t="s">
        <v>3558</v>
      </c>
      <c r="M463" s="86" t="s">
        <v>4352</v>
      </c>
      <c r="N463" s="86" t="s">
        <v>309</v>
      </c>
      <c r="O463" s="83">
        <v>44470</v>
      </c>
      <c r="P463" s="83" t="s">
        <v>2179</v>
      </c>
      <c r="Q463" s="86" t="s">
        <v>381</v>
      </c>
    </row>
    <row r="464" spans="1:17" ht="15" customHeight="1" x14ac:dyDescent="0.35">
      <c r="A464" s="86">
        <v>1065625131</v>
      </c>
      <c r="B464" s="86" t="s">
        <v>4306</v>
      </c>
      <c r="C464" s="86" t="s">
        <v>3504</v>
      </c>
      <c r="D464" s="86" t="s">
        <v>3631</v>
      </c>
      <c r="E464" s="86" t="s">
        <v>4445</v>
      </c>
      <c r="F464" s="88" t="s">
        <v>4696</v>
      </c>
      <c r="G464" s="86">
        <v>3715900</v>
      </c>
      <c r="H464" s="84">
        <v>4517</v>
      </c>
      <c r="I464" s="86" t="s">
        <v>281</v>
      </c>
      <c r="J464" s="86" t="s">
        <v>15</v>
      </c>
      <c r="K464" s="86" t="s">
        <v>16</v>
      </c>
      <c r="L464" s="86" t="s">
        <v>4298</v>
      </c>
      <c r="M464" s="86" t="s">
        <v>4352</v>
      </c>
      <c r="N464" s="86" t="s">
        <v>4357</v>
      </c>
      <c r="O464" s="83">
        <v>44049</v>
      </c>
      <c r="P464" s="83">
        <v>44233</v>
      </c>
      <c r="Q464" s="86" t="s">
        <v>4358</v>
      </c>
    </row>
    <row r="465" spans="1:17" ht="15" customHeight="1" x14ac:dyDescent="0.35">
      <c r="A465" s="86">
        <v>1072650292</v>
      </c>
      <c r="B465" s="86" t="s">
        <v>4307</v>
      </c>
      <c r="C465" s="86" t="s">
        <v>3504</v>
      </c>
      <c r="D465" s="86" t="s">
        <v>4169</v>
      </c>
      <c r="E465" s="86" t="s">
        <v>4445</v>
      </c>
      <c r="F465" s="88" t="s">
        <v>4697</v>
      </c>
      <c r="G465" s="86">
        <v>3715900</v>
      </c>
      <c r="H465" s="84">
        <v>4524</v>
      </c>
      <c r="I465" s="86" t="s">
        <v>281</v>
      </c>
      <c r="J465" s="86" t="s">
        <v>15</v>
      </c>
      <c r="K465" s="86" t="s">
        <v>16</v>
      </c>
      <c r="L465" s="86" t="s">
        <v>4365</v>
      </c>
      <c r="M465" s="86" t="s">
        <v>4352</v>
      </c>
      <c r="N465" s="86" t="s">
        <v>4360</v>
      </c>
      <c r="O465" s="83">
        <v>44224</v>
      </c>
      <c r="P465" s="83">
        <v>44346</v>
      </c>
      <c r="Q465" s="86" t="s">
        <v>4361</v>
      </c>
    </row>
    <row r="466" spans="1:17" ht="15" customHeight="1" x14ac:dyDescent="0.35">
      <c r="A466" s="86">
        <v>1010185200</v>
      </c>
      <c r="B466" s="86" t="s">
        <v>4308</v>
      </c>
      <c r="C466" s="86" t="s">
        <v>6</v>
      </c>
      <c r="D466" s="86" t="s">
        <v>1191</v>
      </c>
      <c r="E466" s="86" t="s">
        <v>3494</v>
      </c>
      <c r="F466" s="88" t="s">
        <v>4690</v>
      </c>
      <c r="G466" s="86">
        <v>5460400</v>
      </c>
      <c r="H466" s="84">
        <v>4174</v>
      </c>
      <c r="I466" s="86" t="s">
        <v>281</v>
      </c>
      <c r="J466" s="86" t="s">
        <v>4451</v>
      </c>
      <c r="K466" s="86" t="s">
        <v>4451</v>
      </c>
      <c r="L466" s="86" t="s">
        <v>17</v>
      </c>
      <c r="M466" s="86" t="s">
        <v>4352</v>
      </c>
      <c r="N466" s="86" t="s">
        <v>4362</v>
      </c>
      <c r="O466" s="83">
        <v>43865</v>
      </c>
      <c r="P466" s="83" t="s">
        <v>4363</v>
      </c>
      <c r="Q466" s="86" t="s">
        <v>4364</v>
      </c>
    </row>
    <row r="467" spans="1:17" ht="15" customHeight="1" x14ac:dyDescent="0.35">
      <c r="A467" s="86">
        <v>22586503</v>
      </c>
      <c r="B467" s="86" t="s">
        <v>4309</v>
      </c>
      <c r="C467" s="86" t="s">
        <v>3504</v>
      </c>
      <c r="D467" s="86" t="s">
        <v>4169</v>
      </c>
      <c r="E467" s="86" t="s">
        <v>4445</v>
      </c>
      <c r="F467" s="88" t="s">
        <v>4698</v>
      </c>
      <c r="G467" s="86">
        <v>3715900</v>
      </c>
      <c r="H467" s="84">
        <v>4525</v>
      </c>
      <c r="I467" s="86" t="s">
        <v>281</v>
      </c>
      <c r="J467" s="86" t="s">
        <v>15</v>
      </c>
      <c r="K467" s="86" t="s">
        <v>2296</v>
      </c>
      <c r="L467" s="86" t="s">
        <v>37</v>
      </c>
      <c r="M467" s="86" t="s">
        <v>4352</v>
      </c>
      <c r="N467" s="86" t="s">
        <v>2390</v>
      </c>
      <c r="O467" s="83">
        <v>43831</v>
      </c>
      <c r="P467" s="83">
        <v>44247</v>
      </c>
      <c r="Q467" s="86" t="s">
        <v>3837</v>
      </c>
    </row>
    <row r="468" spans="1:17" ht="15" customHeight="1" x14ac:dyDescent="0.35">
      <c r="A468" s="86">
        <v>80850973</v>
      </c>
      <c r="B468" s="86" t="s">
        <v>4310</v>
      </c>
      <c r="C468" s="86" t="s">
        <v>6</v>
      </c>
      <c r="D468" s="86" t="s">
        <v>1151</v>
      </c>
      <c r="E468" s="86" t="s">
        <v>3556</v>
      </c>
      <c r="F468" s="88" t="s">
        <v>4699</v>
      </c>
      <c r="G468" s="86">
        <v>5460400</v>
      </c>
      <c r="H468" s="86" t="s">
        <v>1614</v>
      </c>
      <c r="I468" s="86" t="s">
        <v>281</v>
      </c>
      <c r="J468" s="86" t="s">
        <v>4451</v>
      </c>
      <c r="K468" s="86" t="s">
        <v>4451</v>
      </c>
      <c r="L468" s="86" t="s">
        <v>4374</v>
      </c>
      <c r="M468" s="86" t="s">
        <v>4352</v>
      </c>
      <c r="N468" s="86" t="s">
        <v>4366</v>
      </c>
      <c r="O468" s="83">
        <v>43194</v>
      </c>
      <c r="P468" s="83">
        <v>43987</v>
      </c>
      <c r="Q468" s="86" t="s">
        <v>2855</v>
      </c>
    </row>
    <row r="469" spans="1:17" ht="15" customHeight="1" x14ac:dyDescent="0.35">
      <c r="A469" s="86">
        <v>1014291088</v>
      </c>
      <c r="B469" s="86" t="s">
        <v>4311</v>
      </c>
      <c r="C469" s="86" t="s">
        <v>3504</v>
      </c>
      <c r="D469" s="86" t="s">
        <v>3747</v>
      </c>
      <c r="E469" s="86" t="s">
        <v>3584</v>
      </c>
      <c r="F469" s="88" t="s">
        <v>4700</v>
      </c>
      <c r="G469" s="86">
        <v>5460400</v>
      </c>
      <c r="H469" s="84">
        <v>4091</v>
      </c>
      <c r="I469" s="86" t="s">
        <v>281</v>
      </c>
      <c r="J469" s="86" t="s">
        <v>4451</v>
      </c>
      <c r="K469" s="86" t="s">
        <v>4451</v>
      </c>
      <c r="L469" s="86" t="s">
        <v>197</v>
      </c>
      <c r="M469" s="86" t="s">
        <v>4367</v>
      </c>
      <c r="N469" s="86" t="s">
        <v>4368</v>
      </c>
      <c r="O469" s="83">
        <v>42404</v>
      </c>
      <c r="P469" s="83">
        <v>43830</v>
      </c>
      <c r="Q469" s="86" t="s">
        <v>4369</v>
      </c>
    </row>
    <row r="470" spans="1:17" ht="15" customHeight="1" x14ac:dyDescent="0.35">
      <c r="A470" s="86">
        <v>92551479</v>
      </c>
      <c r="B470" s="86" t="s">
        <v>4312</v>
      </c>
      <c r="C470" s="86" t="s">
        <v>3504</v>
      </c>
      <c r="D470" s="86" t="s">
        <v>4169</v>
      </c>
      <c r="E470" s="86" t="s">
        <v>4445</v>
      </c>
      <c r="F470" s="88" t="s">
        <v>4701</v>
      </c>
      <c r="G470" s="86">
        <v>3715900</v>
      </c>
      <c r="H470" s="84">
        <v>4152</v>
      </c>
      <c r="I470" s="86" t="s">
        <v>281</v>
      </c>
      <c r="J470" s="86" t="s">
        <v>15</v>
      </c>
      <c r="K470" s="86" t="s">
        <v>2296</v>
      </c>
      <c r="L470" s="86" t="s">
        <v>37</v>
      </c>
      <c r="M470" s="86" t="s">
        <v>4370</v>
      </c>
      <c r="N470" s="86" t="s">
        <v>4371</v>
      </c>
      <c r="O470" s="83">
        <v>40940</v>
      </c>
      <c r="P470" s="83" t="s">
        <v>4372</v>
      </c>
      <c r="Q470" s="86" t="s">
        <v>4373</v>
      </c>
    </row>
    <row r="471" spans="1:17" ht="15" customHeight="1" x14ac:dyDescent="0.35">
      <c r="A471" s="86">
        <v>1018409622</v>
      </c>
      <c r="B471" s="86" t="s">
        <v>4313</v>
      </c>
      <c r="C471" s="86" t="s">
        <v>3504</v>
      </c>
      <c r="D471" s="86" t="s">
        <v>3546</v>
      </c>
      <c r="E471" s="86" t="s">
        <v>3495</v>
      </c>
      <c r="F471" s="88" t="s">
        <v>4702</v>
      </c>
      <c r="G471" s="86">
        <v>5460400</v>
      </c>
      <c r="H471" s="86" t="s">
        <v>1614</v>
      </c>
      <c r="I471" s="86" t="s">
        <v>281</v>
      </c>
      <c r="J471" s="86" t="s">
        <v>4451</v>
      </c>
      <c r="K471" s="86" t="s">
        <v>4451</v>
      </c>
      <c r="L471" s="86" t="s">
        <v>2665</v>
      </c>
      <c r="M471" s="86" t="s">
        <v>4375</v>
      </c>
      <c r="N471" s="86" t="s">
        <v>4376</v>
      </c>
      <c r="O471" s="83">
        <v>43192</v>
      </c>
      <c r="P471" s="83">
        <v>44390</v>
      </c>
      <c r="Q471" s="86" t="s">
        <v>4377</v>
      </c>
    </row>
    <row r="472" spans="1:17" ht="15" customHeight="1" x14ac:dyDescent="0.35">
      <c r="A472" s="86">
        <v>1070963545</v>
      </c>
      <c r="B472" s="86" t="s">
        <v>4314</v>
      </c>
      <c r="C472" s="86" t="s">
        <v>6</v>
      </c>
      <c r="D472" s="86" t="s">
        <v>4204</v>
      </c>
      <c r="E472" s="86" t="s">
        <v>3646</v>
      </c>
      <c r="F472" s="88" t="s">
        <v>4691</v>
      </c>
      <c r="G472" s="86">
        <v>5460400</v>
      </c>
      <c r="H472" s="86" t="s">
        <v>1614</v>
      </c>
      <c r="I472" s="86" t="s">
        <v>281</v>
      </c>
      <c r="J472" s="86" t="s">
        <v>4451</v>
      </c>
      <c r="K472" s="86" t="s">
        <v>4451</v>
      </c>
      <c r="L472" s="86" t="s">
        <v>3093</v>
      </c>
      <c r="M472" s="86" t="s">
        <v>1614</v>
      </c>
      <c r="N472" s="86" t="s">
        <v>4378</v>
      </c>
      <c r="O472" s="83">
        <v>43323</v>
      </c>
      <c r="P472" s="83" t="s">
        <v>4379</v>
      </c>
      <c r="Q472" s="86" t="s">
        <v>2709</v>
      </c>
    </row>
    <row r="473" spans="1:17" ht="15" customHeight="1" x14ac:dyDescent="0.35">
      <c r="A473" s="86">
        <v>32580133</v>
      </c>
      <c r="B473" s="86" t="s">
        <v>4315</v>
      </c>
      <c r="C473" s="86" t="s">
        <v>6</v>
      </c>
      <c r="D473" s="86" t="s">
        <v>2735</v>
      </c>
      <c r="E473" s="86" t="s">
        <v>3584</v>
      </c>
      <c r="F473" s="88" t="s">
        <v>4703</v>
      </c>
      <c r="G473" s="86">
        <v>5460400</v>
      </c>
      <c r="H473" s="86" t="s">
        <v>1614</v>
      </c>
      <c r="I473" s="86" t="s">
        <v>281</v>
      </c>
      <c r="J473" s="86" t="s">
        <v>4451</v>
      </c>
      <c r="K473" s="86" t="s">
        <v>4451</v>
      </c>
      <c r="L473" s="86" t="s">
        <v>875</v>
      </c>
      <c r="M473" s="86"/>
      <c r="N473" s="86" t="s">
        <v>4380</v>
      </c>
      <c r="O473" s="83">
        <v>44082</v>
      </c>
      <c r="P473" s="83">
        <v>44430</v>
      </c>
      <c r="Q473" s="86" t="s">
        <v>1902</v>
      </c>
    </row>
    <row r="474" spans="1:17" ht="15" customHeight="1" x14ac:dyDescent="0.35">
      <c r="A474" s="86">
        <v>1015411797</v>
      </c>
      <c r="B474" s="86" t="s">
        <v>4316</v>
      </c>
      <c r="C474" s="86" t="s">
        <v>3504</v>
      </c>
      <c r="D474" s="86" t="s">
        <v>4169</v>
      </c>
      <c r="E474" s="86" t="s">
        <v>4189</v>
      </c>
      <c r="F474" s="88" t="s">
        <v>4704</v>
      </c>
      <c r="G474" s="86">
        <v>5460400</v>
      </c>
      <c r="H474" s="86" t="s">
        <v>1614</v>
      </c>
      <c r="I474" s="86" t="s">
        <v>281</v>
      </c>
      <c r="J474" s="86" t="s">
        <v>4451</v>
      </c>
      <c r="K474" s="86" t="s">
        <v>4451</v>
      </c>
      <c r="L474" s="86" t="s">
        <v>737</v>
      </c>
      <c r="M474" s="86" t="s">
        <v>1614</v>
      </c>
      <c r="N474" s="86" t="s">
        <v>20</v>
      </c>
      <c r="O474" s="83">
        <v>43801</v>
      </c>
      <c r="P474" s="83" t="s">
        <v>4381</v>
      </c>
      <c r="Q474" s="86" t="s">
        <v>3546</v>
      </c>
    </row>
    <row r="475" spans="1:17" ht="15" customHeight="1" x14ac:dyDescent="0.35">
      <c r="A475" s="86">
        <v>1023934477</v>
      </c>
      <c r="B475" s="86" t="s">
        <v>4317</v>
      </c>
      <c r="C475" s="86" t="s">
        <v>3504</v>
      </c>
      <c r="D475" s="86" t="s">
        <v>4338</v>
      </c>
      <c r="E475" s="86" t="s">
        <v>3556</v>
      </c>
      <c r="F475" s="88" t="s">
        <v>4705</v>
      </c>
      <c r="G475" s="86">
        <v>5460400</v>
      </c>
      <c r="H475" s="84">
        <v>4178</v>
      </c>
      <c r="I475" s="86" t="s">
        <v>281</v>
      </c>
      <c r="J475" s="86" t="s">
        <v>4451</v>
      </c>
      <c r="K475" s="86" t="s">
        <v>4451</v>
      </c>
      <c r="L475" s="86" t="s">
        <v>4388</v>
      </c>
      <c r="M475" s="86" t="s">
        <v>1614</v>
      </c>
      <c r="N475" s="86" t="s">
        <v>4382</v>
      </c>
      <c r="O475" s="83">
        <v>43891</v>
      </c>
      <c r="P475" s="83">
        <v>44166</v>
      </c>
      <c r="Q475" s="86" t="s">
        <v>3093</v>
      </c>
    </row>
    <row r="476" spans="1:17" ht="15" customHeight="1" x14ac:dyDescent="0.35">
      <c r="A476" s="86">
        <v>16917172</v>
      </c>
      <c r="B476" s="86" t="s">
        <v>4318</v>
      </c>
      <c r="C476" s="86" t="s">
        <v>3504</v>
      </c>
      <c r="D476" s="86" t="s">
        <v>3631</v>
      </c>
      <c r="E476" s="86" t="s">
        <v>4444</v>
      </c>
      <c r="F476" s="88" t="s">
        <v>4706</v>
      </c>
      <c r="G476" s="86" t="s">
        <v>4734</v>
      </c>
      <c r="H476" s="84">
        <v>4838</v>
      </c>
      <c r="I476" s="86" t="s">
        <v>281</v>
      </c>
      <c r="J476" s="86" t="s">
        <v>18</v>
      </c>
      <c r="K476" s="86" t="s">
        <v>19</v>
      </c>
      <c r="L476" s="86" t="s">
        <v>4391</v>
      </c>
      <c r="M476" s="86" t="s">
        <v>4383</v>
      </c>
      <c r="N476" s="86" t="s">
        <v>4384</v>
      </c>
      <c r="O476" s="83">
        <v>44136</v>
      </c>
      <c r="P476" s="83">
        <v>44529</v>
      </c>
      <c r="Q476" s="86" t="s">
        <v>4385</v>
      </c>
    </row>
    <row r="477" spans="1:17" ht="15" customHeight="1" x14ac:dyDescent="0.35">
      <c r="A477" s="86">
        <v>22461689</v>
      </c>
      <c r="B477" s="86" t="s">
        <v>4319</v>
      </c>
      <c r="C477" s="86" t="s">
        <v>3504</v>
      </c>
      <c r="D477" s="86" t="s">
        <v>4339</v>
      </c>
      <c r="E477" s="86" t="s">
        <v>4189</v>
      </c>
      <c r="F477" s="88" t="s">
        <v>4707</v>
      </c>
      <c r="G477" s="86" t="s">
        <v>4738</v>
      </c>
      <c r="H477" s="84">
        <v>4306</v>
      </c>
      <c r="I477" s="86" t="s">
        <v>281</v>
      </c>
      <c r="J477" s="86" t="s">
        <v>4451</v>
      </c>
      <c r="K477" s="86" t="s">
        <v>4451</v>
      </c>
      <c r="L477" s="86" t="s">
        <v>197</v>
      </c>
      <c r="M477" s="86" t="s">
        <v>1614</v>
      </c>
      <c r="N477" s="86" t="s">
        <v>4386</v>
      </c>
      <c r="O477" s="83">
        <v>43414</v>
      </c>
      <c r="P477" s="83">
        <v>44469</v>
      </c>
      <c r="Q477" s="86" t="s">
        <v>4387</v>
      </c>
    </row>
    <row r="478" spans="1:17" ht="15" customHeight="1" x14ac:dyDescent="0.35">
      <c r="A478" s="86">
        <v>1104870595</v>
      </c>
      <c r="B478" s="86" t="s">
        <v>4320</v>
      </c>
      <c r="C478" s="86" t="s">
        <v>6</v>
      </c>
      <c r="D478" s="86" t="s">
        <v>4168</v>
      </c>
      <c r="E478" s="86" t="s">
        <v>3495</v>
      </c>
      <c r="F478" s="88" t="s">
        <v>4708</v>
      </c>
      <c r="G478" s="86">
        <v>5460400</v>
      </c>
      <c r="H478" s="84">
        <v>4068</v>
      </c>
      <c r="I478" s="86" t="s">
        <v>281</v>
      </c>
      <c r="J478" s="86" t="s">
        <v>4451</v>
      </c>
      <c r="K478" s="86" t="s">
        <v>4451</v>
      </c>
      <c r="L478" s="86" t="s">
        <v>839</v>
      </c>
      <c r="M478" s="86" t="s">
        <v>1614</v>
      </c>
      <c r="N478" s="86" t="s">
        <v>4389</v>
      </c>
      <c r="O478" s="83">
        <v>43484</v>
      </c>
      <c r="P478" s="83">
        <v>44436</v>
      </c>
      <c r="Q478" s="86" t="s">
        <v>4390</v>
      </c>
    </row>
    <row r="479" spans="1:17" ht="15" customHeight="1" x14ac:dyDescent="0.35">
      <c r="A479" s="86">
        <v>1010058406</v>
      </c>
      <c r="B479" s="86" t="s">
        <v>4321</v>
      </c>
      <c r="C479" s="86" t="s">
        <v>3504</v>
      </c>
      <c r="D479" s="86" t="s">
        <v>2624</v>
      </c>
      <c r="E479" s="86" t="s">
        <v>4443</v>
      </c>
      <c r="F479" s="88" t="s">
        <v>4709</v>
      </c>
      <c r="G479" s="86">
        <v>2617600</v>
      </c>
      <c r="H479" s="84">
        <v>4632</v>
      </c>
      <c r="I479" s="86" t="s">
        <v>281</v>
      </c>
      <c r="J479" s="86" t="s">
        <v>34</v>
      </c>
      <c r="K479" s="86" t="s">
        <v>308</v>
      </c>
      <c r="L479" s="86"/>
      <c r="M479" s="86" t="s">
        <v>4392</v>
      </c>
      <c r="N479" s="86" t="s">
        <v>4393</v>
      </c>
      <c r="O479" s="83">
        <v>42430</v>
      </c>
      <c r="P479" s="83">
        <v>44136</v>
      </c>
      <c r="Q479" s="86" t="s">
        <v>4394</v>
      </c>
    </row>
    <row r="480" spans="1:17" ht="15" customHeight="1" x14ac:dyDescent="0.35">
      <c r="A480" s="86">
        <v>80865806</v>
      </c>
      <c r="B480" s="86" t="s">
        <v>4322</v>
      </c>
      <c r="C480" s="86" t="s">
        <v>3504</v>
      </c>
      <c r="D480" s="86" t="s">
        <v>4169</v>
      </c>
      <c r="E480" s="86" t="s">
        <v>4189</v>
      </c>
      <c r="F480" s="88" t="s">
        <v>4710</v>
      </c>
      <c r="G480" s="86">
        <v>5460400</v>
      </c>
      <c r="H480" s="86" t="s">
        <v>1614</v>
      </c>
      <c r="I480" s="86" t="s">
        <v>281</v>
      </c>
      <c r="J480" s="86" t="s">
        <v>4451</v>
      </c>
      <c r="K480" s="86" t="s">
        <v>4451</v>
      </c>
      <c r="L480" s="86" t="s">
        <v>4447</v>
      </c>
      <c r="M480" s="86" t="s">
        <v>1614</v>
      </c>
      <c r="N480" s="86" t="s">
        <v>4395</v>
      </c>
      <c r="O480" s="83">
        <v>43464</v>
      </c>
      <c r="P480" s="83">
        <v>43754</v>
      </c>
      <c r="Q480" s="86" t="s">
        <v>533</v>
      </c>
    </row>
    <row r="481" spans="1:17" ht="15" customHeight="1" x14ac:dyDescent="0.35">
      <c r="A481" s="86">
        <v>52912727</v>
      </c>
      <c r="B481" s="86" t="s">
        <v>4323</v>
      </c>
      <c r="C481" s="86" t="s">
        <v>6</v>
      </c>
      <c r="D481" s="86" t="s">
        <v>1692</v>
      </c>
      <c r="E481" s="86" t="s">
        <v>4340</v>
      </c>
      <c r="F481" s="88" t="s">
        <v>4711</v>
      </c>
      <c r="G481" s="86">
        <v>5460400</v>
      </c>
      <c r="H481" s="86" t="s">
        <v>1614</v>
      </c>
      <c r="I481" s="86" t="s">
        <v>281</v>
      </c>
      <c r="J481" s="86" t="s">
        <v>4451</v>
      </c>
      <c r="K481" s="86" t="s">
        <v>4451</v>
      </c>
      <c r="L481" s="86" t="s">
        <v>4401</v>
      </c>
      <c r="M481" s="86" t="s">
        <v>1614</v>
      </c>
      <c r="N481" s="86" t="s">
        <v>4396</v>
      </c>
      <c r="O481" s="83">
        <v>43073</v>
      </c>
      <c r="P481" s="83">
        <v>44443</v>
      </c>
      <c r="Q481" s="86" t="s">
        <v>17</v>
      </c>
    </row>
    <row r="482" spans="1:17" ht="15" customHeight="1" x14ac:dyDescent="0.35">
      <c r="A482" s="86">
        <v>1019149036</v>
      </c>
      <c r="B482" s="86" t="s">
        <v>4324</v>
      </c>
      <c r="C482" s="86" t="s">
        <v>3504</v>
      </c>
      <c r="D482" s="86" t="s">
        <v>4341</v>
      </c>
      <c r="E482" s="86" t="s">
        <v>3980</v>
      </c>
      <c r="F482" s="88" t="s">
        <v>4712</v>
      </c>
      <c r="G482" s="86">
        <v>5460400</v>
      </c>
      <c r="H482" s="86" t="s">
        <v>1614</v>
      </c>
      <c r="I482" s="86" t="s">
        <v>281</v>
      </c>
      <c r="J482" s="86" t="s">
        <v>4451</v>
      </c>
      <c r="K482" s="86" t="s">
        <v>4451</v>
      </c>
      <c r="L482" s="86" t="s">
        <v>4448</v>
      </c>
      <c r="M482" s="86" t="s">
        <v>1614</v>
      </c>
      <c r="N482" s="86"/>
      <c r="O482" s="83"/>
      <c r="P482" s="83"/>
      <c r="Q482" s="86"/>
    </row>
    <row r="483" spans="1:17" ht="15" customHeight="1" x14ac:dyDescent="0.35">
      <c r="A483" s="86">
        <v>1000383727</v>
      </c>
      <c r="B483" s="86" t="s">
        <v>4325</v>
      </c>
      <c r="C483" s="86" t="s">
        <v>3504</v>
      </c>
      <c r="D483" s="86" t="s">
        <v>4342</v>
      </c>
      <c r="E483" s="86" t="s">
        <v>3584</v>
      </c>
      <c r="F483" s="88" t="s">
        <v>4713</v>
      </c>
      <c r="G483" s="86">
        <v>5460400</v>
      </c>
      <c r="H483" s="86" t="s">
        <v>1614</v>
      </c>
      <c r="I483" s="86" t="s">
        <v>281</v>
      </c>
      <c r="J483" s="86" t="s">
        <v>4451</v>
      </c>
      <c r="K483" s="86" t="s">
        <v>4451</v>
      </c>
      <c r="L483" s="86" t="s">
        <v>643</v>
      </c>
      <c r="M483" s="86" t="s">
        <v>1614</v>
      </c>
      <c r="N483" s="86" t="s">
        <v>4397</v>
      </c>
      <c r="O483" s="83" t="s">
        <v>4398</v>
      </c>
      <c r="P483" s="83" t="s">
        <v>4399</v>
      </c>
      <c r="Q483" s="86" t="s">
        <v>4400</v>
      </c>
    </row>
    <row r="484" spans="1:17" ht="15" customHeight="1" x14ac:dyDescent="0.35">
      <c r="A484" s="86">
        <v>55065464</v>
      </c>
      <c r="B484" s="86" t="s">
        <v>4326</v>
      </c>
      <c r="C484" s="86" t="s">
        <v>3504</v>
      </c>
      <c r="D484" s="86" t="s">
        <v>4169</v>
      </c>
      <c r="E484" s="86" t="s">
        <v>4445</v>
      </c>
      <c r="F484" s="88" t="s">
        <v>4714</v>
      </c>
      <c r="G484" s="86">
        <v>3715900</v>
      </c>
      <c r="H484" s="86" t="s">
        <v>1614</v>
      </c>
      <c r="I484" s="86" t="s">
        <v>281</v>
      </c>
      <c r="J484" s="86" t="s">
        <v>15</v>
      </c>
      <c r="K484" s="86" t="s">
        <v>2296</v>
      </c>
      <c r="L484" s="86" t="s">
        <v>2819</v>
      </c>
      <c r="M484" s="86" t="s">
        <v>4402</v>
      </c>
      <c r="N484" s="86" t="s">
        <v>4403</v>
      </c>
      <c r="O484" s="83" t="s">
        <v>4404</v>
      </c>
      <c r="P484" s="83" t="s">
        <v>4405</v>
      </c>
      <c r="Q484" s="86" t="s">
        <v>4406</v>
      </c>
    </row>
    <row r="485" spans="1:17" ht="15" customHeight="1" x14ac:dyDescent="0.35">
      <c r="A485" s="86">
        <v>1017129793</v>
      </c>
      <c r="B485" s="86" t="s">
        <v>4327</v>
      </c>
      <c r="C485" s="86" t="s">
        <v>3504</v>
      </c>
      <c r="D485" s="86" t="s">
        <v>4169</v>
      </c>
      <c r="E485" s="86" t="s">
        <v>4443</v>
      </c>
      <c r="F485" s="88" t="s">
        <v>4715</v>
      </c>
      <c r="G485" s="86">
        <v>2617600</v>
      </c>
      <c r="H485" s="86" t="s">
        <v>1614</v>
      </c>
      <c r="I485" s="86" t="s">
        <v>281</v>
      </c>
      <c r="J485" s="86" t="s">
        <v>34</v>
      </c>
      <c r="K485" s="86" t="s">
        <v>308</v>
      </c>
      <c r="L485" s="86" t="s">
        <v>737</v>
      </c>
      <c r="M485" s="86" t="s">
        <v>1614</v>
      </c>
      <c r="N485" s="86" t="s">
        <v>4407</v>
      </c>
      <c r="O485" s="83">
        <v>44208</v>
      </c>
      <c r="P485" s="83">
        <v>44491</v>
      </c>
      <c r="Q485" s="86" t="s">
        <v>4408</v>
      </c>
    </row>
    <row r="486" spans="1:17" ht="15" customHeight="1" x14ac:dyDescent="0.35">
      <c r="A486" s="86">
        <v>53102162</v>
      </c>
      <c r="B486" s="86" t="s">
        <v>4328</v>
      </c>
      <c r="C486" s="86" t="s">
        <v>6</v>
      </c>
      <c r="D486" s="86" t="s">
        <v>4343</v>
      </c>
      <c r="E486" s="86" t="s">
        <v>3496</v>
      </c>
      <c r="F486" s="88" t="s">
        <v>4716</v>
      </c>
      <c r="G486" s="86">
        <v>5460400</v>
      </c>
      <c r="H486" s="84">
        <v>4115</v>
      </c>
      <c r="I486" s="86" t="s">
        <v>281</v>
      </c>
      <c r="J486" s="86" t="s">
        <v>4451</v>
      </c>
      <c r="K486" s="86" t="s">
        <v>4451</v>
      </c>
      <c r="L486" s="86" t="s">
        <v>4414</v>
      </c>
      <c r="M486" s="86" t="s">
        <v>1614</v>
      </c>
      <c r="N486" s="86" t="s">
        <v>20</v>
      </c>
      <c r="O486" s="83">
        <v>44440</v>
      </c>
      <c r="P486" s="83" t="s">
        <v>2179</v>
      </c>
      <c r="Q486" s="86" t="s">
        <v>4169</v>
      </c>
    </row>
    <row r="487" spans="1:17" ht="15" customHeight="1" x14ac:dyDescent="0.35">
      <c r="A487" s="86">
        <v>29401080</v>
      </c>
      <c r="B487" s="86" t="s">
        <v>4329</v>
      </c>
      <c r="C487" s="86" t="s">
        <v>6</v>
      </c>
      <c r="D487" s="86" t="s">
        <v>4344</v>
      </c>
      <c r="E487" s="86" t="s">
        <v>4444</v>
      </c>
      <c r="F487" s="88" t="s">
        <v>4717</v>
      </c>
      <c r="G487" s="86">
        <v>5241898</v>
      </c>
      <c r="H487" s="84">
        <v>4846</v>
      </c>
      <c r="I487" s="86" t="s">
        <v>281</v>
      </c>
      <c r="J487" s="86" t="s">
        <v>18</v>
      </c>
      <c r="K487" s="86" t="s">
        <v>19</v>
      </c>
      <c r="L487" s="86" t="s">
        <v>4417</v>
      </c>
      <c r="M487" s="86" t="s">
        <v>1614</v>
      </c>
      <c r="N487" s="86" t="s">
        <v>4409</v>
      </c>
      <c r="O487" s="83">
        <v>43473</v>
      </c>
      <c r="P487" s="83">
        <v>43827</v>
      </c>
      <c r="Q487" s="86" t="s">
        <v>4410</v>
      </c>
    </row>
    <row r="488" spans="1:17" ht="15" customHeight="1" x14ac:dyDescent="0.35">
      <c r="A488" s="86">
        <v>1015415674</v>
      </c>
      <c r="B488" s="86" t="s">
        <v>4330</v>
      </c>
      <c r="C488" s="86" t="s">
        <v>3504</v>
      </c>
      <c r="D488" s="86" t="s">
        <v>4345</v>
      </c>
      <c r="E488" s="86" t="s">
        <v>3496</v>
      </c>
      <c r="F488" s="88" t="s">
        <v>4718</v>
      </c>
      <c r="G488" s="86">
        <v>5460400</v>
      </c>
      <c r="H488" s="84">
        <v>4132</v>
      </c>
      <c r="I488" s="86" t="s">
        <v>281</v>
      </c>
      <c r="J488" s="86" t="s">
        <v>4451</v>
      </c>
      <c r="K488" s="86" t="s">
        <v>4451</v>
      </c>
      <c r="L488" s="86" t="s">
        <v>4420</v>
      </c>
      <c r="M488" s="86" t="s">
        <v>4411</v>
      </c>
      <c r="N488" s="86" t="s">
        <v>4412</v>
      </c>
      <c r="O488" s="83">
        <v>42936</v>
      </c>
      <c r="P488" s="83">
        <v>43059</v>
      </c>
      <c r="Q488" s="86" t="s">
        <v>4413</v>
      </c>
    </row>
    <row r="489" spans="1:17" ht="15" customHeight="1" x14ac:dyDescent="0.35">
      <c r="A489" s="86">
        <v>1130650269</v>
      </c>
      <c r="B489" s="86" t="s">
        <v>4331</v>
      </c>
      <c r="C489" s="86" t="s">
        <v>3504</v>
      </c>
      <c r="D489" s="86" t="s">
        <v>4169</v>
      </c>
      <c r="E489" s="86" t="s">
        <v>4444</v>
      </c>
      <c r="F489" s="88" t="s">
        <v>4719</v>
      </c>
      <c r="G489" s="86">
        <v>5241898</v>
      </c>
      <c r="H489" s="86" t="s">
        <v>1614</v>
      </c>
      <c r="I489" s="86" t="s">
        <v>281</v>
      </c>
      <c r="J489" s="86" t="s">
        <v>4451</v>
      </c>
      <c r="K489" s="86" t="s">
        <v>4451</v>
      </c>
      <c r="L489" s="86" t="s">
        <v>4422</v>
      </c>
      <c r="M489" s="86" t="s">
        <v>1614</v>
      </c>
      <c r="N489" s="86" t="s">
        <v>4415</v>
      </c>
      <c r="O489" s="83">
        <v>44105</v>
      </c>
      <c r="P489" s="83">
        <v>44200</v>
      </c>
      <c r="Q489" s="86" t="s">
        <v>4416</v>
      </c>
    </row>
    <row r="490" spans="1:17" ht="15" customHeight="1" x14ac:dyDescent="0.35">
      <c r="A490" s="86">
        <v>1024579169</v>
      </c>
      <c r="B490" s="86" t="s">
        <v>4332</v>
      </c>
      <c r="C490" s="86" t="s">
        <v>6</v>
      </c>
      <c r="D490" s="86" t="s">
        <v>4346</v>
      </c>
      <c r="E490" s="86" t="s">
        <v>3495</v>
      </c>
      <c r="F490" s="88" t="s">
        <v>4720</v>
      </c>
      <c r="G490" s="86">
        <v>5460400</v>
      </c>
      <c r="H490" s="86" t="s">
        <v>1614</v>
      </c>
      <c r="I490" s="86" t="s">
        <v>281</v>
      </c>
      <c r="J490" s="86" t="s">
        <v>4451</v>
      </c>
      <c r="K490" s="86" t="s">
        <v>4451</v>
      </c>
      <c r="L490" s="86" t="s">
        <v>4425</v>
      </c>
      <c r="M490" s="86" t="s">
        <v>1614</v>
      </c>
      <c r="N490" s="86" t="s">
        <v>4418</v>
      </c>
      <c r="O490" s="83">
        <v>43501</v>
      </c>
      <c r="P490" s="83">
        <v>44498</v>
      </c>
      <c r="Q490" s="86" t="s">
        <v>4419</v>
      </c>
    </row>
    <row r="491" spans="1:17" ht="15" customHeight="1" x14ac:dyDescent="0.35">
      <c r="A491" s="86">
        <v>1015439234</v>
      </c>
      <c r="B491" s="86" t="s">
        <v>4333</v>
      </c>
      <c r="C491" s="86" t="s">
        <v>3504</v>
      </c>
      <c r="D491" s="86" t="s">
        <v>4202</v>
      </c>
      <c r="E491" s="86" t="s">
        <v>3646</v>
      </c>
      <c r="F491" s="88" t="s">
        <v>4721</v>
      </c>
      <c r="G491" s="86">
        <v>5460400</v>
      </c>
      <c r="H491" s="86" t="s">
        <v>1614</v>
      </c>
      <c r="I491" s="86" t="s">
        <v>281</v>
      </c>
      <c r="J491" s="86" t="s">
        <v>4451</v>
      </c>
      <c r="K491" s="86" t="s">
        <v>4451</v>
      </c>
      <c r="L491" s="86" t="s">
        <v>3729</v>
      </c>
      <c r="M491" s="86" t="s">
        <v>1614</v>
      </c>
      <c r="N491" s="86" t="s">
        <v>2515</v>
      </c>
      <c r="O491" s="83">
        <v>43480</v>
      </c>
      <c r="P491" s="83">
        <v>43962</v>
      </c>
      <c r="Q491" s="86" t="s">
        <v>4421</v>
      </c>
    </row>
    <row r="492" spans="1:17" ht="15" customHeight="1" x14ac:dyDescent="0.35">
      <c r="A492" s="86">
        <v>88249492</v>
      </c>
      <c r="B492" s="86" t="s">
        <v>4334</v>
      </c>
      <c r="C492" s="86" t="s">
        <v>6</v>
      </c>
      <c r="D492" s="86" t="s">
        <v>4347</v>
      </c>
      <c r="E492" s="86" t="s">
        <v>3495</v>
      </c>
      <c r="F492" s="88" t="s">
        <v>4722</v>
      </c>
      <c r="G492" s="86">
        <v>5460400</v>
      </c>
      <c r="H492" s="84">
        <v>4098</v>
      </c>
      <c r="I492" s="86" t="s">
        <v>281</v>
      </c>
      <c r="J492" s="86" t="s">
        <v>4451</v>
      </c>
      <c r="K492" s="86" t="s">
        <v>4451</v>
      </c>
      <c r="L492" s="86" t="s">
        <v>4432</v>
      </c>
      <c r="M492" s="86" t="s">
        <v>4352</v>
      </c>
      <c r="N492" s="86" t="s">
        <v>4423</v>
      </c>
      <c r="O492" s="83">
        <v>43381</v>
      </c>
      <c r="P492" s="83" t="s">
        <v>4424</v>
      </c>
      <c r="Q492" s="86" t="s">
        <v>2306</v>
      </c>
    </row>
    <row r="493" spans="1:17" ht="15" customHeight="1" x14ac:dyDescent="0.35">
      <c r="A493" s="86">
        <v>1019071666</v>
      </c>
      <c r="B493" s="86" t="s">
        <v>4335</v>
      </c>
      <c r="C493" s="86" t="s">
        <v>6</v>
      </c>
      <c r="D493" s="86" t="s">
        <v>2076</v>
      </c>
      <c r="E493" s="86" t="s">
        <v>3556</v>
      </c>
      <c r="F493" s="88" t="s">
        <v>4723</v>
      </c>
      <c r="G493" s="86">
        <v>5460400</v>
      </c>
      <c r="H493" s="86" t="s">
        <v>1614</v>
      </c>
      <c r="I493" s="86" t="s">
        <v>281</v>
      </c>
      <c r="J493" s="86" t="s">
        <v>4451</v>
      </c>
      <c r="K493" s="86" t="s">
        <v>4451</v>
      </c>
      <c r="L493" s="86" t="s">
        <v>4437</v>
      </c>
      <c r="M493" s="86" t="s">
        <v>1614</v>
      </c>
      <c r="N493" s="86" t="s">
        <v>4426</v>
      </c>
      <c r="O493" s="83">
        <v>43556</v>
      </c>
      <c r="P493" s="83" t="s">
        <v>4427</v>
      </c>
      <c r="Q493" s="86" t="s">
        <v>4428</v>
      </c>
    </row>
    <row r="494" spans="1:17" ht="15" customHeight="1" x14ac:dyDescent="0.35">
      <c r="A494" s="86">
        <v>80057185</v>
      </c>
      <c r="B494" s="86" t="s">
        <v>4336</v>
      </c>
      <c r="C494" s="86" t="s">
        <v>6</v>
      </c>
      <c r="D494" s="86" t="s">
        <v>1151</v>
      </c>
      <c r="E494" s="86" t="s">
        <v>3556</v>
      </c>
      <c r="F494" s="88" t="s">
        <v>4724</v>
      </c>
      <c r="G494" s="86">
        <v>5460400</v>
      </c>
      <c r="H494" s="86" t="s">
        <v>1614</v>
      </c>
      <c r="I494" s="86" t="s">
        <v>281</v>
      </c>
      <c r="J494" s="86" t="s">
        <v>4451</v>
      </c>
      <c r="K494" s="86" t="s">
        <v>4451</v>
      </c>
      <c r="L494" s="86" t="s">
        <v>4439</v>
      </c>
      <c r="M494" s="86" t="s">
        <v>4429</v>
      </c>
      <c r="N494" s="86" t="s">
        <v>4430</v>
      </c>
      <c r="O494" s="83">
        <v>43734</v>
      </c>
      <c r="P494" s="83">
        <v>43937</v>
      </c>
      <c r="Q494" s="86" t="s">
        <v>4431</v>
      </c>
    </row>
    <row r="495" spans="1:17" ht="15" customHeight="1" x14ac:dyDescent="0.35">
      <c r="A495" s="86">
        <v>45553756</v>
      </c>
      <c r="B495" s="86" t="s">
        <v>4337</v>
      </c>
      <c r="C495" s="86" t="s">
        <v>3504</v>
      </c>
      <c r="D495" s="86" t="s">
        <v>4798</v>
      </c>
      <c r="E495" s="86" t="s">
        <v>3213</v>
      </c>
      <c r="F495" s="88" t="s">
        <v>4725</v>
      </c>
      <c r="G495" s="86">
        <v>5460400</v>
      </c>
      <c r="H495" s="84">
        <v>4196</v>
      </c>
      <c r="I495" s="86" t="s">
        <v>281</v>
      </c>
      <c r="J495" s="86" t="s">
        <v>4451</v>
      </c>
      <c r="K495" s="86" t="s">
        <v>4451</v>
      </c>
      <c r="L495" s="86" t="s">
        <v>737</v>
      </c>
      <c r="M495" s="86" t="s">
        <v>4433</v>
      </c>
      <c r="N495" s="86" t="s">
        <v>4434</v>
      </c>
      <c r="O495" s="83">
        <v>36911</v>
      </c>
      <c r="P495" s="83" t="s">
        <v>4435</v>
      </c>
      <c r="Q495" s="86" t="s">
        <v>4436</v>
      </c>
    </row>
    <row r="496" spans="1:17" ht="15" customHeight="1" x14ac:dyDescent="0.35">
      <c r="A496" s="270">
        <v>1065647082</v>
      </c>
      <c r="B496" s="270" t="s">
        <v>4463</v>
      </c>
      <c r="C496" s="270" t="s">
        <v>6</v>
      </c>
      <c r="D496" s="270" t="s">
        <v>344</v>
      </c>
      <c r="E496" s="271" t="s">
        <v>4464</v>
      </c>
      <c r="F496" s="291" t="s">
        <v>4465</v>
      </c>
      <c r="G496" s="84">
        <v>5460400</v>
      </c>
      <c r="H496" s="86" t="s">
        <v>1614</v>
      </c>
      <c r="I496" s="272" t="s">
        <v>4757</v>
      </c>
      <c r="J496" s="270" t="s">
        <v>394</v>
      </c>
      <c r="K496" s="270" t="s">
        <v>4466</v>
      </c>
      <c r="L496" s="270" t="s">
        <v>4467</v>
      </c>
      <c r="M496" s="86" t="s">
        <v>1614</v>
      </c>
      <c r="N496" s="86" t="s">
        <v>4438</v>
      </c>
      <c r="O496" s="83">
        <v>43327</v>
      </c>
      <c r="P496" s="83">
        <v>43481</v>
      </c>
      <c r="Q496" s="86" t="s">
        <v>1999</v>
      </c>
    </row>
    <row r="497" spans="1:17" ht="15" customHeight="1" x14ac:dyDescent="0.35">
      <c r="A497" s="270"/>
      <c r="B497" s="270"/>
      <c r="C497" s="270"/>
      <c r="D497" s="270"/>
      <c r="E497" s="271"/>
      <c r="F497" s="291"/>
      <c r="G497" s="84">
        <v>5460400</v>
      </c>
      <c r="H497" s="86" t="s">
        <v>1614</v>
      </c>
      <c r="I497" s="272"/>
      <c r="J497" s="270"/>
      <c r="K497" s="270"/>
      <c r="L497" s="270"/>
      <c r="M497" s="86" t="s">
        <v>1614</v>
      </c>
      <c r="N497" s="86" t="s">
        <v>4440</v>
      </c>
      <c r="O497" s="83">
        <v>43845</v>
      </c>
      <c r="P497" s="83">
        <v>44160</v>
      </c>
      <c r="Q497" s="86" t="s">
        <v>4441</v>
      </c>
    </row>
    <row r="498" spans="1:17" ht="15" customHeight="1" x14ac:dyDescent="0.35">
      <c r="A498" s="270"/>
      <c r="B498" s="270"/>
      <c r="C498" s="270"/>
      <c r="D498" s="270"/>
      <c r="E498" s="271"/>
      <c r="F498" s="291"/>
      <c r="G498" s="84">
        <v>5460400</v>
      </c>
      <c r="H498" s="86" t="s">
        <v>1614</v>
      </c>
      <c r="I498" s="272"/>
      <c r="J498" s="270"/>
      <c r="K498" s="270"/>
      <c r="L498" s="270"/>
      <c r="M498" s="86"/>
      <c r="N498" s="86" t="s">
        <v>309</v>
      </c>
      <c r="O498" s="83">
        <v>43880</v>
      </c>
      <c r="P498" s="83">
        <v>44195</v>
      </c>
      <c r="Q498" s="86" t="s">
        <v>4442</v>
      </c>
    </row>
    <row r="499" spans="1:17" x14ac:dyDescent="0.35">
      <c r="A499" s="270">
        <v>39786475</v>
      </c>
      <c r="B499" s="270" t="s">
        <v>4477</v>
      </c>
      <c r="C499" s="270" t="s">
        <v>6</v>
      </c>
      <c r="D499" s="270" t="s">
        <v>4478</v>
      </c>
      <c r="E499" s="271" t="s">
        <v>4456</v>
      </c>
      <c r="F499" s="291" t="s">
        <v>4693</v>
      </c>
      <c r="G499" s="270">
        <v>5460400</v>
      </c>
      <c r="H499" s="270">
        <v>4182</v>
      </c>
      <c r="I499" s="303" t="s">
        <v>4479</v>
      </c>
      <c r="J499" s="303" t="s">
        <v>21</v>
      </c>
      <c r="K499" s="270" t="s">
        <v>4481</v>
      </c>
      <c r="L499" s="303" t="s">
        <v>4482</v>
      </c>
      <c r="M499" s="270" t="s">
        <v>4468</v>
      </c>
      <c r="N499" s="84" t="s">
        <v>4469</v>
      </c>
      <c r="O499" s="101">
        <v>43343</v>
      </c>
      <c r="P499" s="101" t="s">
        <v>4470</v>
      </c>
      <c r="Q499" s="272" t="s">
        <v>4471</v>
      </c>
    </row>
    <row r="500" spans="1:17" x14ac:dyDescent="0.35">
      <c r="A500" s="270"/>
      <c r="B500" s="270"/>
      <c r="C500" s="270"/>
      <c r="D500" s="270"/>
      <c r="E500" s="271"/>
      <c r="F500" s="270"/>
      <c r="G500" s="270"/>
      <c r="H500" s="270"/>
      <c r="I500" s="303"/>
      <c r="J500" s="303"/>
      <c r="K500" s="270"/>
      <c r="L500" s="303"/>
      <c r="M500" s="270"/>
      <c r="N500" s="85" t="s">
        <v>4472</v>
      </c>
      <c r="O500" s="105" t="s">
        <v>4473</v>
      </c>
      <c r="P500" s="105">
        <v>43813</v>
      </c>
      <c r="Q500" s="272"/>
    </row>
    <row r="501" spans="1:17" x14ac:dyDescent="0.35">
      <c r="A501" s="270"/>
      <c r="B501" s="270"/>
      <c r="C501" s="270"/>
      <c r="D501" s="270"/>
      <c r="E501" s="271"/>
      <c r="F501" s="270"/>
      <c r="G501" s="270"/>
      <c r="H501" s="270"/>
      <c r="I501" s="303"/>
      <c r="J501" s="303"/>
      <c r="K501" s="270"/>
      <c r="L501" s="303"/>
      <c r="M501" s="270"/>
      <c r="N501" s="85" t="s">
        <v>4474</v>
      </c>
      <c r="O501" s="105" t="s">
        <v>4475</v>
      </c>
      <c r="P501" s="105" t="s">
        <v>4476</v>
      </c>
      <c r="Q501" s="272"/>
    </row>
    <row r="502" spans="1:17" x14ac:dyDescent="0.35">
      <c r="A502" s="294">
        <v>1124031101</v>
      </c>
      <c r="B502" s="294" t="s">
        <v>4503</v>
      </c>
      <c r="C502" s="270" t="s">
        <v>6</v>
      </c>
      <c r="D502" s="270" t="s">
        <v>430</v>
      </c>
      <c r="E502" s="271" t="s">
        <v>4504</v>
      </c>
      <c r="F502" s="291" t="s">
        <v>4505</v>
      </c>
      <c r="G502" s="272">
        <v>5460400</v>
      </c>
      <c r="H502" s="85" t="s">
        <v>4506</v>
      </c>
      <c r="I502" s="303" t="s">
        <v>4507</v>
      </c>
      <c r="J502" s="303" t="s">
        <v>4634</v>
      </c>
      <c r="K502" s="303" t="s">
        <v>4508</v>
      </c>
      <c r="L502" s="272" t="s">
        <v>4509</v>
      </c>
      <c r="M502" s="303" t="s">
        <v>4483</v>
      </c>
      <c r="N502" s="84" t="s">
        <v>4484</v>
      </c>
      <c r="O502" s="101" t="s">
        <v>4485</v>
      </c>
      <c r="P502" s="101" t="s">
        <v>4486</v>
      </c>
      <c r="Q502" s="84" t="s">
        <v>4487</v>
      </c>
    </row>
    <row r="503" spans="1:17" x14ac:dyDescent="0.35">
      <c r="A503" s="295"/>
      <c r="B503" s="295"/>
      <c r="C503" s="270"/>
      <c r="D503" s="270"/>
      <c r="E503" s="271"/>
      <c r="F503" s="291"/>
      <c r="G503" s="272"/>
      <c r="H503" s="86" t="s">
        <v>1614</v>
      </c>
      <c r="I503" s="303"/>
      <c r="J503" s="303"/>
      <c r="K503" s="303"/>
      <c r="L503" s="272"/>
      <c r="M503" s="303"/>
      <c r="N503" s="84" t="s">
        <v>4488</v>
      </c>
      <c r="O503" s="101" t="s">
        <v>4489</v>
      </c>
      <c r="P503" s="101" t="s">
        <v>4490</v>
      </c>
      <c r="Q503" s="84" t="s">
        <v>4491</v>
      </c>
    </row>
    <row r="504" spans="1:17" x14ac:dyDescent="0.35">
      <c r="A504" s="296"/>
      <c r="B504" s="296"/>
      <c r="C504" s="270"/>
      <c r="D504" s="270"/>
      <c r="E504" s="271"/>
      <c r="F504" s="291"/>
      <c r="G504" s="272"/>
      <c r="H504" s="86" t="s">
        <v>1614</v>
      </c>
      <c r="I504" s="303"/>
      <c r="J504" s="303"/>
      <c r="K504" s="303"/>
      <c r="L504" s="272"/>
      <c r="M504" s="303"/>
      <c r="N504" s="84" t="s">
        <v>4492</v>
      </c>
      <c r="O504" s="101" t="s">
        <v>4493</v>
      </c>
      <c r="P504" s="101" t="s">
        <v>4494</v>
      </c>
      <c r="Q504" s="84" t="s">
        <v>4495</v>
      </c>
    </row>
    <row r="505" spans="1:17" x14ac:dyDescent="0.35">
      <c r="A505" s="270">
        <v>1012408928</v>
      </c>
      <c r="B505" s="270" t="s">
        <v>4517</v>
      </c>
      <c r="C505" s="270" t="s">
        <v>6</v>
      </c>
      <c r="D505" s="270" t="s">
        <v>50</v>
      </c>
      <c r="E505" s="271" t="s">
        <v>4518</v>
      </c>
      <c r="F505" s="291" t="s">
        <v>4519</v>
      </c>
      <c r="G505" s="84">
        <v>5460400</v>
      </c>
      <c r="H505" s="86" t="s">
        <v>1614</v>
      </c>
      <c r="I505" s="272" t="s">
        <v>4520</v>
      </c>
      <c r="J505" s="272" t="s">
        <v>21</v>
      </c>
      <c r="K505" s="272" t="s">
        <v>4521</v>
      </c>
      <c r="L505" s="272" t="s">
        <v>4522</v>
      </c>
      <c r="M505" s="293" t="s">
        <v>4510</v>
      </c>
      <c r="N505" s="87" t="s">
        <v>4511</v>
      </c>
      <c r="O505" s="102" t="s">
        <v>4512</v>
      </c>
      <c r="P505" s="102">
        <v>44183</v>
      </c>
      <c r="Q505" s="270" t="s">
        <v>4513</v>
      </c>
    </row>
    <row r="506" spans="1:17" x14ac:dyDescent="0.35">
      <c r="A506" s="270"/>
      <c r="B506" s="270"/>
      <c r="C506" s="270"/>
      <c r="D506" s="270"/>
      <c r="E506" s="271"/>
      <c r="F506" s="291"/>
      <c r="G506" s="84">
        <v>5460400</v>
      </c>
      <c r="H506" s="86" t="s">
        <v>1614</v>
      </c>
      <c r="I506" s="272"/>
      <c r="J506" s="272"/>
      <c r="K506" s="272"/>
      <c r="L506" s="272"/>
      <c r="M506" s="293"/>
      <c r="N506" s="87" t="s">
        <v>4514</v>
      </c>
      <c r="O506" s="102">
        <v>43542</v>
      </c>
      <c r="P506" s="102">
        <v>43700</v>
      </c>
      <c r="Q506" s="270"/>
    </row>
    <row r="507" spans="1:17" x14ac:dyDescent="0.35">
      <c r="A507" s="270"/>
      <c r="B507" s="270"/>
      <c r="C507" s="270"/>
      <c r="D507" s="270"/>
      <c r="E507" s="271"/>
      <c r="F507" s="291"/>
      <c r="G507" s="84">
        <v>5460400</v>
      </c>
      <c r="H507" s="86" t="s">
        <v>1614</v>
      </c>
      <c r="I507" s="272"/>
      <c r="J507" s="272"/>
      <c r="K507" s="272"/>
      <c r="L507" s="272"/>
      <c r="M507" s="293"/>
      <c r="N507" s="87" t="s">
        <v>4515</v>
      </c>
      <c r="O507" s="102">
        <v>42997</v>
      </c>
      <c r="P507" s="102" t="s">
        <v>4516</v>
      </c>
      <c r="Q507" s="270"/>
    </row>
    <row r="508" spans="1:17" x14ac:dyDescent="0.35">
      <c r="A508" s="270">
        <v>1067860897</v>
      </c>
      <c r="B508" s="270" t="s">
        <v>4534</v>
      </c>
      <c r="C508" s="270" t="s">
        <v>3504</v>
      </c>
      <c r="D508" s="270" t="s">
        <v>4169</v>
      </c>
      <c r="E508" s="271" t="s">
        <v>4464</v>
      </c>
      <c r="F508" s="291" t="s">
        <v>4535</v>
      </c>
      <c r="G508" s="272">
        <v>5460400</v>
      </c>
      <c r="H508" s="86" t="s">
        <v>1614</v>
      </c>
      <c r="I508" s="272" t="s">
        <v>4479</v>
      </c>
      <c r="J508" s="272" t="s">
        <v>4073</v>
      </c>
      <c r="K508" s="272" t="s">
        <v>4536</v>
      </c>
      <c r="L508" s="272" t="s">
        <v>4537</v>
      </c>
      <c r="M508" s="270"/>
      <c r="N508" s="85" t="s">
        <v>4523</v>
      </c>
      <c r="O508" s="105" t="s">
        <v>4524</v>
      </c>
      <c r="P508" s="105" t="s">
        <v>4525</v>
      </c>
      <c r="Q508" s="85" t="s">
        <v>4526</v>
      </c>
    </row>
    <row r="509" spans="1:17" x14ac:dyDescent="0.35">
      <c r="A509" s="270"/>
      <c r="B509" s="270"/>
      <c r="C509" s="270"/>
      <c r="D509" s="270"/>
      <c r="E509" s="271"/>
      <c r="F509" s="291"/>
      <c r="G509" s="272"/>
      <c r="H509" s="86" t="s">
        <v>1614</v>
      </c>
      <c r="I509" s="272"/>
      <c r="J509" s="272"/>
      <c r="K509" s="272"/>
      <c r="L509" s="272"/>
      <c r="M509" s="270"/>
      <c r="N509" s="85" t="s">
        <v>4527</v>
      </c>
      <c r="O509" s="105" t="s">
        <v>4528</v>
      </c>
      <c r="P509" s="105" t="s">
        <v>4524</v>
      </c>
      <c r="Q509" s="85" t="s">
        <v>4529</v>
      </c>
    </row>
    <row r="510" spans="1:17" x14ac:dyDescent="0.35">
      <c r="A510" s="270"/>
      <c r="B510" s="270"/>
      <c r="C510" s="270"/>
      <c r="D510" s="270"/>
      <c r="E510" s="271"/>
      <c r="F510" s="291"/>
      <c r="G510" s="272"/>
      <c r="H510" s="86" t="s">
        <v>1614</v>
      </c>
      <c r="I510" s="272"/>
      <c r="J510" s="272"/>
      <c r="K510" s="272"/>
      <c r="L510" s="272"/>
      <c r="M510" s="270"/>
      <c r="N510" s="85" t="s">
        <v>4530</v>
      </c>
      <c r="O510" s="105" t="s">
        <v>4531</v>
      </c>
      <c r="P510" s="105" t="s">
        <v>4532</v>
      </c>
      <c r="Q510" s="85" t="s">
        <v>4533</v>
      </c>
    </row>
    <row r="511" spans="1:17" x14ac:dyDescent="0.35">
      <c r="A511" s="270">
        <v>1023036155</v>
      </c>
      <c r="B511" s="270" t="s">
        <v>4544</v>
      </c>
      <c r="C511" s="270" t="s">
        <v>3504</v>
      </c>
      <c r="D511" s="270" t="s">
        <v>4545</v>
      </c>
      <c r="E511" s="271" t="s">
        <v>4546</v>
      </c>
      <c r="F511" s="304" t="s">
        <v>4547</v>
      </c>
      <c r="G511" s="293">
        <v>5460400</v>
      </c>
      <c r="H511" s="293" t="s">
        <v>4506</v>
      </c>
      <c r="I511" s="293" t="s">
        <v>4548</v>
      </c>
      <c r="J511" s="293" t="s">
        <v>21</v>
      </c>
      <c r="K511" s="293" t="s">
        <v>4549</v>
      </c>
      <c r="L511" s="293" t="s">
        <v>4550</v>
      </c>
      <c r="M511" s="272"/>
      <c r="N511" s="85" t="s">
        <v>4538</v>
      </c>
      <c r="O511" s="105">
        <v>2012</v>
      </c>
      <c r="P511" s="105">
        <v>2019</v>
      </c>
      <c r="Q511" s="85" t="s">
        <v>4539</v>
      </c>
    </row>
    <row r="512" spans="1:17" x14ac:dyDescent="0.35">
      <c r="A512" s="270"/>
      <c r="B512" s="270"/>
      <c r="C512" s="270"/>
      <c r="D512" s="270"/>
      <c r="E512" s="271"/>
      <c r="F512" s="304"/>
      <c r="G512" s="293"/>
      <c r="H512" s="293"/>
      <c r="I512" s="293"/>
      <c r="J512" s="293"/>
      <c r="K512" s="293"/>
      <c r="L512" s="293"/>
      <c r="M512" s="272"/>
      <c r="N512" s="85" t="s">
        <v>4540</v>
      </c>
      <c r="O512" s="105">
        <v>2015</v>
      </c>
      <c r="P512" s="105">
        <v>2019</v>
      </c>
      <c r="Q512" s="85" t="s">
        <v>4541</v>
      </c>
    </row>
    <row r="513" spans="1:17" x14ac:dyDescent="0.35">
      <c r="A513" s="270"/>
      <c r="B513" s="270"/>
      <c r="C513" s="270"/>
      <c r="D513" s="270"/>
      <c r="E513" s="271"/>
      <c r="F513" s="304"/>
      <c r="G513" s="293"/>
      <c r="H513" s="293"/>
      <c r="I513" s="293"/>
      <c r="J513" s="293"/>
      <c r="K513" s="293"/>
      <c r="L513" s="293"/>
      <c r="M513" s="272"/>
      <c r="N513" s="85" t="s">
        <v>4542</v>
      </c>
      <c r="O513" s="105">
        <v>2019</v>
      </c>
      <c r="P513" s="105">
        <v>2021</v>
      </c>
      <c r="Q513" s="85" t="s">
        <v>4543</v>
      </c>
    </row>
    <row r="514" spans="1:17" x14ac:dyDescent="0.35">
      <c r="A514" s="270">
        <v>43688014</v>
      </c>
      <c r="B514" s="270" t="s">
        <v>4557</v>
      </c>
      <c r="C514" s="270" t="s">
        <v>6</v>
      </c>
      <c r="D514" s="270" t="s">
        <v>344</v>
      </c>
      <c r="E514" s="271" t="s">
        <v>4558</v>
      </c>
      <c r="F514" s="291" t="s">
        <v>4559</v>
      </c>
      <c r="G514" s="270">
        <v>5460400</v>
      </c>
      <c r="H514" s="293" t="s">
        <v>4506</v>
      </c>
      <c r="I514" s="272" t="s">
        <v>4757</v>
      </c>
      <c r="J514" s="272" t="s">
        <v>34</v>
      </c>
      <c r="K514" s="270" t="s">
        <v>4726</v>
      </c>
      <c r="L514" s="270" t="s">
        <v>4727</v>
      </c>
      <c r="M514" s="293"/>
      <c r="N514" s="85" t="s">
        <v>4551</v>
      </c>
      <c r="O514" s="105">
        <v>43678</v>
      </c>
      <c r="P514" s="105">
        <v>43891</v>
      </c>
      <c r="Q514" s="85" t="s">
        <v>4552</v>
      </c>
    </row>
    <row r="515" spans="1:17" x14ac:dyDescent="0.35">
      <c r="A515" s="270"/>
      <c r="B515" s="270"/>
      <c r="C515" s="270"/>
      <c r="D515" s="270"/>
      <c r="E515" s="271"/>
      <c r="F515" s="291"/>
      <c r="G515" s="270"/>
      <c r="H515" s="293"/>
      <c r="I515" s="272"/>
      <c r="J515" s="272"/>
      <c r="K515" s="270"/>
      <c r="L515" s="270"/>
      <c r="M515" s="293"/>
      <c r="N515" s="85" t="s">
        <v>4553</v>
      </c>
      <c r="O515" s="102">
        <v>44197</v>
      </c>
      <c r="P515" s="102">
        <v>44440</v>
      </c>
      <c r="Q515" s="85" t="s">
        <v>4554</v>
      </c>
    </row>
    <row r="516" spans="1:17" x14ac:dyDescent="0.35">
      <c r="A516" s="270"/>
      <c r="B516" s="270"/>
      <c r="C516" s="270"/>
      <c r="D516" s="270"/>
      <c r="E516" s="271"/>
      <c r="F516" s="291"/>
      <c r="G516" s="270"/>
      <c r="H516" s="293"/>
      <c r="I516" s="272"/>
      <c r="J516" s="272"/>
      <c r="K516" s="270"/>
      <c r="L516" s="270"/>
      <c r="M516" s="293"/>
      <c r="N516" s="85" t="s">
        <v>4555</v>
      </c>
      <c r="O516" s="105">
        <v>44409</v>
      </c>
      <c r="P516" s="105">
        <v>44531</v>
      </c>
      <c r="Q516" s="85" t="s">
        <v>4556</v>
      </c>
    </row>
    <row r="517" spans="1:17" x14ac:dyDescent="0.35">
      <c r="A517" s="270">
        <v>1026272482</v>
      </c>
      <c r="B517" s="270" t="s">
        <v>4570</v>
      </c>
      <c r="C517" s="270" t="s">
        <v>6</v>
      </c>
      <c r="D517" s="270" t="s">
        <v>1888</v>
      </c>
      <c r="E517" s="271" t="s">
        <v>4571</v>
      </c>
      <c r="F517" s="291" t="s">
        <v>4572</v>
      </c>
      <c r="G517" s="272">
        <v>5460400</v>
      </c>
      <c r="H517" s="293" t="s">
        <v>4506</v>
      </c>
      <c r="I517" s="272" t="s">
        <v>4520</v>
      </c>
      <c r="J517" s="272" t="s">
        <v>388</v>
      </c>
      <c r="K517" s="272" t="s">
        <v>4573</v>
      </c>
      <c r="L517" s="272" t="s">
        <v>4574</v>
      </c>
      <c r="M517" s="272" t="s">
        <v>4758</v>
      </c>
      <c r="N517" s="84" t="s">
        <v>4560</v>
      </c>
      <c r="O517" s="101" t="s">
        <v>4561</v>
      </c>
      <c r="P517" s="101" t="s">
        <v>4562</v>
      </c>
      <c r="Q517" s="84" t="s">
        <v>4563</v>
      </c>
    </row>
    <row r="518" spans="1:17" x14ac:dyDescent="0.35">
      <c r="A518" s="270"/>
      <c r="B518" s="270"/>
      <c r="C518" s="270"/>
      <c r="D518" s="270"/>
      <c r="E518" s="271"/>
      <c r="F518" s="291"/>
      <c r="G518" s="272"/>
      <c r="H518" s="293"/>
      <c r="I518" s="272"/>
      <c r="J518" s="272"/>
      <c r="K518" s="272"/>
      <c r="L518" s="272"/>
      <c r="M518" s="272"/>
      <c r="N518" s="84" t="s">
        <v>4564</v>
      </c>
      <c r="O518" s="101" t="s">
        <v>4565</v>
      </c>
      <c r="P518" s="101">
        <v>44228</v>
      </c>
      <c r="Q518" s="84" t="s">
        <v>4566</v>
      </c>
    </row>
    <row r="519" spans="1:17" x14ac:dyDescent="0.35">
      <c r="A519" s="270"/>
      <c r="B519" s="270"/>
      <c r="C519" s="270"/>
      <c r="D519" s="270"/>
      <c r="E519" s="271"/>
      <c r="F519" s="291"/>
      <c r="G519" s="272"/>
      <c r="H519" s="293"/>
      <c r="I519" s="272"/>
      <c r="J519" s="272"/>
      <c r="K519" s="272"/>
      <c r="L519" s="272"/>
      <c r="M519" s="272"/>
      <c r="N519" s="84" t="s">
        <v>4567</v>
      </c>
      <c r="O519" s="101" t="s">
        <v>4759</v>
      </c>
      <c r="P519" s="101" t="s">
        <v>4568</v>
      </c>
      <c r="Q519" s="84" t="s">
        <v>4569</v>
      </c>
    </row>
    <row r="520" spans="1:17" x14ac:dyDescent="0.35">
      <c r="A520" s="270">
        <v>1098616898</v>
      </c>
      <c r="B520" s="270" t="s">
        <v>4607</v>
      </c>
      <c r="C520" s="270" t="s">
        <v>6</v>
      </c>
      <c r="D520" s="270" t="s">
        <v>4608</v>
      </c>
      <c r="E520" s="271" t="s">
        <v>4456</v>
      </c>
      <c r="F520" s="268" t="s">
        <v>4637</v>
      </c>
      <c r="G520" s="268">
        <v>5460400</v>
      </c>
      <c r="H520" s="266">
        <v>4216</v>
      </c>
      <c r="I520" s="266" t="s">
        <v>281</v>
      </c>
      <c r="J520" s="272" t="s">
        <v>4451</v>
      </c>
      <c r="K520" s="272" t="s">
        <v>4451</v>
      </c>
      <c r="L520" s="272" t="s">
        <v>4574</v>
      </c>
      <c r="M520" s="272" t="s">
        <v>4575</v>
      </c>
      <c r="N520" s="85" t="s">
        <v>4576</v>
      </c>
      <c r="O520" s="105" t="s">
        <v>4577</v>
      </c>
      <c r="P520" s="105" t="s">
        <v>4578</v>
      </c>
      <c r="Q520" s="272" t="s">
        <v>4579</v>
      </c>
    </row>
    <row r="521" spans="1:17" x14ac:dyDescent="0.35">
      <c r="A521" s="270"/>
      <c r="B521" s="270"/>
      <c r="C521" s="270"/>
      <c r="D521" s="270"/>
      <c r="E521" s="271"/>
      <c r="F521" s="268"/>
      <c r="G521" s="268"/>
      <c r="H521" s="266"/>
      <c r="I521" s="266"/>
      <c r="J521" s="272"/>
      <c r="K521" s="272"/>
      <c r="L521" s="272"/>
      <c r="M521" s="272"/>
      <c r="N521" s="85" t="s">
        <v>4580</v>
      </c>
      <c r="O521" s="105" t="s">
        <v>4581</v>
      </c>
      <c r="P521" s="105" t="s">
        <v>4582</v>
      </c>
      <c r="Q521" s="272"/>
    </row>
    <row r="522" spans="1:17" x14ac:dyDescent="0.35">
      <c r="A522" s="270"/>
      <c r="B522" s="270"/>
      <c r="C522" s="270"/>
      <c r="D522" s="270"/>
      <c r="E522" s="271"/>
      <c r="F522" s="268"/>
      <c r="G522" s="268"/>
      <c r="H522" s="266"/>
      <c r="I522" s="266"/>
      <c r="J522" s="272"/>
      <c r="K522" s="272"/>
      <c r="L522" s="272"/>
      <c r="M522" s="272"/>
      <c r="N522" s="85" t="s">
        <v>4580</v>
      </c>
      <c r="O522" s="105" t="s">
        <v>4583</v>
      </c>
      <c r="P522" s="105" t="s">
        <v>4584</v>
      </c>
      <c r="Q522" s="272"/>
    </row>
    <row r="523" spans="1:17" x14ac:dyDescent="0.35">
      <c r="A523" s="294">
        <v>1010179285</v>
      </c>
      <c r="B523" s="294" t="s">
        <v>4609</v>
      </c>
      <c r="C523" s="294" t="s">
        <v>6</v>
      </c>
      <c r="D523" s="294" t="s">
        <v>4610</v>
      </c>
      <c r="E523" s="311" t="s">
        <v>4456</v>
      </c>
      <c r="F523" s="308" t="s">
        <v>4636</v>
      </c>
      <c r="G523" s="308">
        <v>5460400</v>
      </c>
      <c r="H523" s="297">
        <v>4181</v>
      </c>
      <c r="I523" s="297" t="s">
        <v>281</v>
      </c>
      <c r="J523" s="305" t="s">
        <v>4451</v>
      </c>
      <c r="K523" s="305" t="s">
        <v>4451</v>
      </c>
      <c r="L523" s="305" t="s">
        <v>4574</v>
      </c>
      <c r="M523" s="305" t="s">
        <v>393</v>
      </c>
      <c r="N523" s="86" t="s">
        <v>4628</v>
      </c>
      <c r="O523" s="83">
        <v>44468</v>
      </c>
      <c r="P523" s="83">
        <v>44553</v>
      </c>
      <c r="Q523" s="86" t="s">
        <v>533</v>
      </c>
    </row>
    <row r="524" spans="1:17" x14ac:dyDescent="0.35">
      <c r="A524" s="295"/>
      <c r="B524" s="295"/>
      <c r="C524" s="295"/>
      <c r="D524" s="295"/>
      <c r="E524" s="312"/>
      <c r="F524" s="309"/>
      <c r="G524" s="309"/>
      <c r="H524" s="298"/>
      <c r="I524" s="298"/>
      <c r="J524" s="306"/>
      <c r="K524" s="306"/>
      <c r="L524" s="306"/>
      <c r="M524" s="306"/>
      <c r="N524" s="86" t="s">
        <v>4629</v>
      </c>
      <c r="O524" s="83">
        <v>44348</v>
      </c>
      <c r="P524" s="83">
        <v>44588</v>
      </c>
      <c r="Q524" s="86" t="s">
        <v>4630</v>
      </c>
    </row>
    <row r="525" spans="1:17" x14ac:dyDescent="0.35">
      <c r="A525" s="295"/>
      <c r="B525" s="295"/>
      <c r="C525" s="295"/>
      <c r="D525" s="295"/>
      <c r="E525" s="312"/>
      <c r="F525" s="309"/>
      <c r="G525" s="309"/>
      <c r="H525" s="298"/>
      <c r="I525" s="298"/>
      <c r="J525" s="306"/>
      <c r="K525" s="306"/>
      <c r="L525" s="306"/>
      <c r="M525" s="306"/>
      <c r="N525" s="86" t="s">
        <v>4631</v>
      </c>
      <c r="O525" s="83">
        <v>42802</v>
      </c>
      <c r="P525" s="83">
        <v>44196</v>
      </c>
      <c r="Q525" s="86" t="s">
        <v>197</v>
      </c>
    </row>
    <row r="526" spans="1:17" x14ac:dyDescent="0.35">
      <c r="A526" s="295"/>
      <c r="B526" s="295"/>
      <c r="C526" s="295"/>
      <c r="D526" s="295"/>
      <c r="E526" s="312"/>
      <c r="F526" s="309"/>
      <c r="G526" s="309"/>
      <c r="H526" s="298"/>
      <c r="I526" s="298"/>
      <c r="J526" s="306"/>
      <c r="K526" s="306"/>
      <c r="L526" s="306"/>
      <c r="M526" s="306"/>
      <c r="N526" s="86" t="s">
        <v>4662</v>
      </c>
      <c r="O526" s="83">
        <v>42248</v>
      </c>
      <c r="P526" s="83">
        <v>44588</v>
      </c>
      <c r="Q526" s="86" t="s">
        <v>4663</v>
      </c>
    </row>
    <row r="527" spans="1:17" x14ac:dyDescent="0.35">
      <c r="A527" s="295"/>
      <c r="B527" s="295"/>
      <c r="C527" s="295"/>
      <c r="D527" s="295"/>
      <c r="E527" s="312"/>
      <c r="F527" s="309"/>
      <c r="G527" s="309"/>
      <c r="H527" s="298"/>
      <c r="I527" s="298"/>
      <c r="J527" s="306"/>
      <c r="K527" s="306"/>
      <c r="L527" s="306"/>
      <c r="M527" s="306"/>
      <c r="N527" s="86" t="s">
        <v>2041</v>
      </c>
      <c r="O527" s="83">
        <v>42186</v>
      </c>
      <c r="P527" s="83">
        <v>42246</v>
      </c>
      <c r="Q527" s="86" t="s">
        <v>4664</v>
      </c>
    </row>
    <row r="528" spans="1:17" x14ac:dyDescent="0.35">
      <c r="A528" s="296"/>
      <c r="B528" s="296"/>
      <c r="C528" s="296"/>
      <c r="D528" s="296"/>
      <c r="E528" s="313"/>
      <c r="F528" s="310"/>
      <c r="G528" s="310"/>
      <c r="H528" s="299"/>
      <c r="I528" s="299"/>
      <c r="J528" s="307"/>
      <c r="K528" s="307"/>
      <c r="L528" s="307"/>
      <c r="M528" s="307"/>
      <c r="N528" s="86" t="s">
        <v>4665</v>
      </c>
      <c r="O528" s="83">
        <v>42064</v>
      </c>
      <c r="P528" s="83">
        <v>42215</v>
      </c>
      <c r="Q528" s="86" t="s">
        <v>17</v>
      </c>
    </row>
    <row r="529" spans="1:17" x14ac:dyDescent="0.35">
      <c r="A529" s="106">
        <v>1233904065</v>
      </c>
      <c r="B529" s="106" t="s">
        <v>4770</v>
      </c>
      <c r="C529" s="106" t="s">
        <v>3504</v>
      </c>
      <c r="D529" s="106" t="s">
        <v>3747</v>
      </c>
      <c r="E529" s="106" t="s">
        <v>4771</v>
      </c>
      <c r="F529" s="107" t="s">
        <v>4772</v>
      </c>
      <c r="G529" s="106">
        <v>5460400</v>
      </c>
      <c r="H529" s="106" t="s">
        <v>1614</v>
      </c>
      <c r="I529" s="67" t="s">
        <v>281</v>
      </c>
      <c r="J529" s="108" t="s">
        <v>4451</v>
      </c>
      <c r="K529" s="108" t="s">
        <v>4451</v>
      </c>
      <c r="L529" s="106" t="s">
        <v>643</v>
      </c>
      <c r="N529" s="81" t="s">
        <v>4773</v>
      </c>
      <c r="O529" s="83">
        <v>43617</v>
      </c>
      <c r="P529" s="83">
        <v>44166</v>
      </c>
      <c r="Q529" s="106" t="s">
        <v>2548</v>
      </c>
    </row>
    <row r="530" spans="1:17" x14ac:dyDescent="0.35">
      <c r="A530" s="297">
        <v>1019088009</v>
      </c>
      <c r="B530" s="297" t="s">
        <v>4774</v>
      </c>
      <c r="C530" s="297" t="s">
        <v>3504</v>
      </c>
      <c r="D530" s="297" t="s">
        <v>3747</v>
      </c>
      <c r="E530" s="297" t="s">
        <v>4771</v>
      </c>
      <c r="F530" s="308" t="s">
        <v>4775</v>
      </c>
      <c r="G530" s="297">
        <v>5460400</v>
      </c>
      <c r="H530" s="297" t="s">
        <v>1614</v>
      </c>
      <c r="I530" s="297" t="s">
        <v>281</v>
      </c>
      <c r="J530" s="305" t="s">
        <v>4451</v>
      </c>
      <c r="K530" s="305" t="s">
        <v>4451</v>
      </c>
      <c r="L530" s="297" t="s">
        <v>197</v>
      </c>
      <c r="M530" s="297"/>
      <c r="N530" s="106" t="s">
        <v>4776</v>
      </c>
      <c r="O530" s="83">
        <v>44454</v>
      </c>
      <c r="P530" s="83">
        <v>44561</v>
      </c>
      <c r="Q530" s="106" t="s">
        <v>4777</v>
      </c>
    </row>
    <row r="531" spans="1:17" x14ac:dyDescent="0.35">
      <c r="A531" s="298"/>
      <c r="B531" s="298"/>
      <c r="C531" s="298"/>
      <c r="D531" s="298"/>
      <c r="E531" s="298"/>
      <c r="F531" s="309"/>
      <c r="G531" s="298"/>
      <c r="H531" s="298"/>
      <c r="I531" s="298"/>
      <c r="J531" s="306"/>
      <c r="K531" s="306"/>
      <c r="L531" s="298"/>
      <c r="M531" s="298"/>
      <c r="N531" s="106" t="s">
        <v>4778</v>
      </c>
      <c r="O531" s="83">
        <v>44444</v>
      </c>
      <c r="P531" s="83">
        <v>44545</v>
      </c>
      <c r="Q531" s="106" t="s">
        <v>4779</v>
      </c>
    </row>
    <row r="532" spans="1:17" x14ac:dyDescent="0.35">
      <c r="A532" s="299"/>
      <c r="B532" s="299"/>
      <c r="C532" s="299"/>
      <c r="D532" s="299"/>
      <c r="E532" s="299"/>
      <c r="F532" s="310"/>
      <c r="G532" s="299"/>
      <c r="H532" s="299"/>
      <c r="I532" s="299"/>
      <c r="J532" s="307"/>
      <c r="K532" s="307"/>
      <c r="L532" s="299"/>
      <c r="M532" s="299"/>
      <c r="N532" s="106" t="s">
        <v>4780</v>
      </c>
      <c r="O532" s="83">
        <v>43722</v>
      </c>
      <c r="P532" s="83">
        <v>44281</v>
      </c>
      <c r="Q532" s="106" t="s">
        <v>4781</v>
      </c>
    </row>
  </sheetData>
  <autoFilter ref="D2:D532" xr:uid="{00000000-0001-0000-0100-000000000000}"/>
  <mergeCells count="1551">
    <mergeCell ref="B523:B528"/>
    <mergeCell ref="A523:A528"/>
    <mergeCell ref="M530:M532"/>
    <mergeCell ref="L530:L532"/>
    <mergeCell ref="K530:K532"/>
    <mergeCell ref="J530:J532"/>
    <mergeCell ref="I530:I532"/>
    <mergeCell ref="H530:H532"/>
    <mergeCell ref="G530:G532"/>
    <mergeCell ref="F530:F532"/>
    <mergeCell ref="E530:E532"/>
    <mergeCell ref="D530:D532"/>
    <mergeCell ref="C530:C532"/>
    <mergeCell ref="B530:B532"/>
    <mergeCell ref="A530:A532"/>
    <mergeCell ref="A502:A504"/>
    <mergeCell ref="B502:B504"/>
    <mergeCell ref="M523:M528"/>
    <mergeCell ref="L523:L528"/>
    <mergeCell ref="K523:K528"/>
    <mergeCell ref="J523:J528"/>
    <mergeCell ref="I523:I528"/>
    <mergeCell ref="H523:H528"/>
    <mergeCell ref="G523:G528"/>
    <mergeCell ref="F523:F528"/>
    <mergeCell ref="E523:E528"/>
    <mergeCell ref="D523:D528"/>
    <mergeCell ref="C523:C528"/>
    <mergeCell ref="M505:M507"/>
    <mergeCell ref="M502:M504"/>
    <mergeCell ref="M517:M519"/>
    <mergeCell ref="A508:A510"/>
    <mergeCell ref="C496:C498"/>
    <mergeCell ref="C499:C501"/>
    <mergeCell ref="C502:C504"/>
    <mergeCell ref="C505:C507"/>
    <mergeCell ref="C508:C510"/>
    <mergeCell ref="C511:C513"/>
    <mergeCell ref="C514:C516"/>
    <mergeCell ref="C517:C519"/>
    <mergeCell ref="C520:C522"/>
    <mergeCell ref="D502:D504"/>
    <mergeCell ref="E502:E504"/>
    <mergeCell ref="F502:F504"/>
    <mergeCell ref="G502:G504"/>
    <mergeCell ref="I502:I504"/>
    <mergeCell ref="J502:J504"/>
    <mergeCell ref="K502:K504"/>
    <mergeCell ref="L502:L504"/>
    <mergeCell ref="L499:L501"/>
    <mergeCell ref="F514:F516"/>
    <mergeCell ref="G514:G516"/>
    <mergeCell ref="I514:I516"/>
    <mergeCell ref="J514:J516"/>
    <mergeCell ref="K514:K516"/>
    <mergeCell ref="L514:L516"/>
    <mergeCell ref="D517:D519"/>
    <mergeCell ref="E517:E519"/>
    <mergeCell ref="Q520:Q522"/>
    <mergeCell ref="A511:A513"/>
    <mergeCell ref="A517:A519"/>
    <mergeCell ref="A520:A522"/>
    <mergeCell ref="B517:B519"/>
    <mergeCell ref="B520:B522"/>
    <mergeCell ref="D520:D522"/>
    <mergeCell ref="E520:E522"/>
    <mergeCell ref="F520:F522"/>
    <mergeCell ref="G520:G522"/>
    <mergeCell ref="H514:H516"/>
    <mergeCell ref="H517:H519"/>
    <mergeCell ref="H520:H522"/>
    <mergeCell ref="I520:I522"/>
    <mergeCell ref="J520:J522"/>
    <mergeCell ref="K520:K522"/>
    <mergeCell ref="L520:L522"/>
    <mergeCell ref="A514:A516"/>
    <mergeCell ref="B514:B516"/>
    <mergeCell ref="D514:D516"/>
    <mergeCell ref="E514:E516"/>
    <mergeCell ref="F517:F519"/>
    <mergeCell ref="G517:G519"/>
    <mergeCell ref="I517:I519"/>
    <mergeCell ref="J517:J519"/>
    <mergeCell ref="K517:K519"/>
    <mergeCell ref="L517:L519"/>
    <mergeCell ref="M520:M522"/>
    <mergeCell ref="M514:M516"/>
    <mergeCell ref="B508:B510"/>
    <mergeCell ref="D508:D510"/>
    <mergeCell ref="E508:E510"/>
    <mergeCell ref="F508:F510"/>
    <mergeCell ref="G508:G510"/>
    <mergeCell ref="I508:I510"/>
    <mergeCell ref="J508:J510"/>
    <mergeCell ref="K508:K510"/>
    <mergeCell ref="L508:L510"/>
    <mergeCell ref="M511:M513"/>
    <mergeCell ref="B511:B513"/>
    <mergeCell ref="D511:D513"/>
    <mergeCell ref="E511:E513"/>
    <mergeCell ref="F511:F513"/>
    <mergeCell ref="G511:G513"/>
    <mergeCell ref="H511:H513"/>
    <mergeCell ref="I511:I513"/>
    <mergeCell ref="J511:J513"/>
    <mergeCell ref="K511:K513"/>
    <mergeCell ref="L511:L513"/>
    <mergeCell ref="Q505:Q507"/>
    <mergeCell ref="A505:A507"/>
    <mergeCell ref="B505:B507"/>
    <mergeCell ref="D505:D507"/>
    <mergeCell ref="E505:E507"/>
    <mergeCell ref="F505:F507"/>
    <mergeCell ref="I505:I507"/>
    <mergeCell ref="J505:J507"/>
    <mergeCell ref="K505:K507"/>
    <mergeCell ref="L505:L507"/>
    <mergeCell ref="M508:M510"/>
    <mergeCell ref="A496:A498"/>
    <mergeCell ref="B496:B498"/>
    <mergeCell ref="D496:D498"/>
    <mergeCell ref="E496:E498"/>
    <mergeCell ref="F496:F498"/>
    <mergeCell ref="I496:I498"/>
    <mergeCell ref="J496:J498"/>
    <mergeCell ref="K496:K498"/>
    <mergeCell ref="L496:L498"/>
    <mergeCell ref="M499:M501"/>
    <mergeCell ref="Q499:Q501"/>
    <mergeCell ref="A499:A501"/>
    <mergeCell ref="B499:B501"/>
    <mergeCell ref="D499:D501"/>
    <mergeCell ref="E499:E501"/>
    <mergeCell ref="F499:F501"/>
    <mergeCell ref="G499:G501"/>
    <mergeCell ref="H499:H501"/>
    <mergeCell ref="I499:I501"/>
    <mergeCell ref="J499:J501"/>
    <mergeCell ref="K499:K501"/>
    <mergeCell ref="F442:F443"/>
    <mergeCell ref="E442:E443"/>
    <mergeCell ref="D442:D443"/>
    <mergeCell ref="C442:C443"/>
    <mergeCell ref="B442:B443"/>
    <mergeCell ref="A442:A443"/>
    <mergeCell ref="M443:M444"/>
    <mergeCell ref="L440:L441"/>
    <mergeCell ref="K440:K441"/>
    <mergeCell ref="J440:J441"/>
    <mergeCell ref="I440:I441"/>
    <mergeCell ref="H440:H441"/>
    <mergeCell ref="G440:G441"/>
    <mergeCell ref="F440:F441"/>
    <mergeCell ref="E440:E441"/>
    <mergeCell ref="D440:D441"/>
    <mergeCell ref="C440:C441"/>
    <mergeCell ref="B440:B441"/>
    <mergeCell ref="A440:A441"/>
    <mergeCell ref="E415:E417"/>
    <mergeCell ref="M399:M401"/>
    <mergeCell ref="D415:D417"/>
    <mergeCell ref="A415:A417"/>
    <mergeCell ref="B415:B417"/>
    <mergeCell ref="C415:C417"/>
    <mergeCell ref="M413:M417"/>
    <mergeCell ref="L410:L414"/>
    <mergeCell ref="G410:G414"/>
    <mergeCell ref="H410:H414"/>
    <mergeCell ref="I410:I414"/>
    <mergeCell ref="J410:J414"/>
    <mergeCell ref="K410:K414"/>
    <mergeCell ref="F410:F414"/>
    <mergeCell ref="E410:E414"/>
    <mergeCell ref="A410:A414"/>
    <mergeCell ref="B410:B414"/>
    <mergeCell ref="C410:C414"/>
    <mergeCell ref="D410:D414"/>
    <mergeCell ref="A407:A409"/>
    <mergeCell ref="B407:B409"/>
    <mergeCell ref="C407:C409"/>
    <mergeCell ref="D407:D409"/>
    <mergeCell ref="E407:E409"/>
    <mergeCell ref="A399:A401"/>
    <mergeCell ref="B399:B401"/>
    <mergeCell ref="C399:C401"/>
    <mergeCell ref="D399:D401"/>
    <mergeCell ref="E399:E401"/>
    <mergeCell ref="M402:M404"/>
    <mergeCell ref="A402:A406"/>
    <mergeCell ref="B402:B406"/>
    <mergeCell ref="M418:M420"/>
    <mergeCell ref="G415:G417"/>
    <mergeCell ref="H415:H417"/>
    <mergeCell ref="I415:I417"/>
    <mergeCell ref="J415:J417"/>
    <mergeCell ref="K415:K417"/>
    <mergeCell ref="L415:L417"/>
    <mergeCell ref="F415:F417"/>
    <mergeCell ref="M410:M412"/>
    <mergeCell ref="L407:L409"/>
    <mergeCell ref="K407:K409"/>
    <mergeCell ref="J407:J409"/>
    <mergeCell ref="I407:I409"/>
    <mergeCell ref="H407:H409"/>
    <mergeCell ref="G407:G409"/>
    <mergeCell ref="F407:F409"/>
    <mergeCell ref="M390:M392"/>
    <mergeCell ref="K402:K406"/>
    <mergeCell ref="L402:L406"/>
    <mergeCell ref="E396:E398"/>
    <mergeCell ref="F396:F398"/>
    <mergeCell ref="G396:G398"/>
    <mergeCell ref="H396:H398"/>
    <mergeCell ref="I396:I398"/>
    <mergeCell ref="J396:J398"/>
    <mergeCell ref="K396:K398"/>
    <mergeCell ref="L396:L398"/>
    <mergeCell ref="M387:M389"/>
    <mergeCell ref="A393:A395"/>
    <mergeCell ref="B393:B395"/>
    <mergeCell ref="C393:C395"/>
    <mergeCell ref="D393:D395"/>
    <mergeCell ref="E393:E395"/>
    <mergeCell ref="F393:F395"/>
    <mergeCell ref="G393:G395"/>
    <mergeCell ref="H393:H395"/>
    <mergeCell ref="I393:I395"/>
    <mergeCell ref="J393:J395"/>
    <mergeCell ref="K393:K395"/>
    <mergeCell ref="L393:L395"/>
    <mergeCell ref="M396:M398"/>
    <mergeCell ref="M393:M395"/>
    <mergeCell ref="A381:A383"/>
    <mergeCell ref="B381:B383"/>
    <mergeCell ref="C381:C383"/>
    <mergeCell ref="D381:D383"/>
    <mergeCell ref="E381:E383"/>
    <mergeCell ref="F381:F383"/>
    <mergeCell ref="G381:G383"/>
    <mergeCell ref="H381:H383"/>
    <mergeCell ref="I381:I383"/>
    <mergeCell ref="J381:J383"/>
    <mergeCell ref="K381:K383"/>
    <mergeCell ref="L381:L383"/>
    <mergeCell ref="M384:M386"/>
    <mergeCell ref="A390:A392"/>
    <mergeCell ref="B390:B392"/>
    <mergeCell ref="C390:C392"/>
    <mergeCell ref="D390:D392"/>
    <mergeCell ref="E390:E392"/>
    <mergeCell ref="F390:F392"/>
    <mergeCell ref="G390:G392"/>
    <mergeCell ref="H390:H392"/>
    <mergeCell ref="I390:I392"/>
    <mergeCell ref="J390:J392"/>
    <mergeCell ref="K390:K392"/>
    <mergeCell ref="L390:L392"/>
    <mergeCell ref="A387:A389"/>
    <mergeCell ref="B387:B389"/>
    <mergeCell ref="C387:C389"/>
    <mergeCell ref="D387:D389"/>
    <mergeCell ref="E387:E389"/>
    <mergeCell ref="F387:F389"/>
    <mergeCell ref="G387:G389"/>
    <mergeCell ref="C402:C406"/>
    <mergeCell ref="D402:D406"/>
    <mergeCell ref="E402:E406"/>
    <mergeCell ref="F402:F406"/>
    <mergeCell ref="A384:A386"/>
    <mergeCell ref="B384:B386"/>
    <mergeCell ref="C384:C386"/>
    <mergeCell ref="D384:D386"/>
    <mergeCell ref="E384:E386"/>
    <mergeCell ref="F384:F386"/>
    <mergeCell ref="G384:G386"/>
    <mergeCell ref="H384:H386"/>
    <mergeCell ref="I384:I386"/>
    <mergeCell ref="J384:J386"/>
    <mergeCell ref="K384:K386"/>
    <mergeCell ref="L384:L386"/>
    <mergeCell ref="H387:H389"/>
    <mergeCell ref="I387:I389"/>
    <mergeCell ref="J387:J389"/>
    <mergeCell ref="K387:K389"/>
    <mergeCell ref="L387:L389"/>
    <mergeCell ref="F399:F401"/>
    <mergeCell ref="G399:G401"/>
    <mergeCell ref="H399:H401"/>
    <mergeCell ref="I399:I401"/>
    <mergeCell ref="J399:J401"/>
    <mergeCell ref="K399:K401"/>
    <mergeCell ref="L399:L401"/>
    <mergeCell ref="A396:A398"/>
    <mergeCell ref="B396:B398"/>
    <mergeCell ref="C396:C398"/>
    <mergeCell ref="D396:D398"/>
    <mergeCell ref="F258:F260"/>
    <mergeCell ref="G258:G260"/>
    <mergeCell ref="G264:G266"/>
    <mergeCell ref="H264:H266"/>
    <mergeCell ref="I264:I266"/>
    <mergeCell ref="J264:J266"/>
    <mergeCell ref="K264:K266"/>
    <mergeCell ref="A267:A269"/>
    <mergeCell ref="B267:B269"/>
    <mergeCell ref="C267:C269"/>
    <mergeCell ref="D267:D269"/>
    <mergeCell ref="E267:E269"/>
    <mergeCell ref="F267:F269"/>
    <mergeCell ref="G267:G269"/>
    <mergeCell ref="H267:H269"/>
    <mergeCell ref="I267:I269"/>
    <mergeCell ref="J267:J269"/>
    <mergeCell ref="K267:K269"/>
    <mergeCell ref="C258:C260"/>
    <mergeCell ref="D258:D260"/>
    <mergeCell ref="E258:E260"/>
    <mergeCell ref="H258:H260"/>
    <mergeCell ref="I258:I260"/>
    <mergeCell ref="L252:L254"/>
    <mergeCell ref="M252:M254"/>
    <mergeCell ref="F252:F254"/>
    <mergeCell ref="G252:G254"/>
    <mergeCell ref="H252:H254"/>
    <mergeCell ref="I252:I254"/>
    <mergeCell ref="J252:J254"/>
    <mergeCell ref="K252:K254"/>
    <mergeCell ref="A252:A254"/>
    <mergeCell ref="B252:B254"/>
    <mergeCell ref="C252:C254"/>
    <mergeCell ref="D252:D254"/>
    <mergeCell ref="E252:E254"/>
    <mergeCell ref="G255:G257"/>
    <mergeCell ref="H255:H257"/>
    <mergeCell ref="I255:I257"/>
    <mergeCell ref="J255:J257"/>
    <mergeCell ref="K255:K257"/>
    <mergeCell ref="C255:C257"/>
    <mergeCell ref="D255:D257"/>
    <mergeCell ref="E255:E257"/>
    <mergeCell ref="F255:F257"/>
    <mergeCell ref="B255:B257"/>
    <mergeCell ref="I250:I251"/>
    <mergeCell ref="J250:J251"/>
    <mergeCell ref="K250:K251"/>
    <mergeCell ref="L250:L251"/>
    <mergeCell ref="M250:M251"/>
    <mergeCell ref="A250:A251"/>
    <mergeCell ref="B250:B251"/>
    <mergeCell ref="C250:C251"/>
    <mergeCell ref="D250:D251"/>
    <mergeCell ref="E250:E251"/>
    <mergeCell ref="F250:F251"/>
    <mergeCell ref="G250:G251"/>
    <mergeCell ref="H250:H251"/>
    <mergeCell ref="K248:K249"/>
    <mergeCell ref="L248:L249"/>
    <mergeCell ref="M248:M249"/>
    <mergeCell ref="F248:F249"/>
    <mergeCell ref="G248:G249"/>
    <mergeCell ref="H248:H249"/>
    <mergeCell ref="I248:I249"/>
    <mergeCell ref="J248:J249"/>
    <mergeCell ref="I230:I247"/>
    <mergeCell ref="J230:J247"/>
    <mergeCell ref="K230:K247"/>
    <mergeCell ref="L230:L247"/>
    <mergeCell ref="M230:M247"/>
    <mergeCell ref="A248:A249"/>
    <mergeCell ref="B248:B249"/>
    <mergeCell ref="C248:C249"/>
    <mergeCell ref="D248:D249"/>
    <mergeCell ref="E248:E249"/>
    <mergeCell ref="A230:A247"/>
    <mergeCell ref="B230:B247"/>
    <mergeCell ref="C230:C247"/>
    <mergeCell ref="D230:D247"/>
    <mergeCell ref="E230:E247"/>
    <mergeCell ref="F230:F247"/>
    <mergeCell ref="G230:G247"/>
    <mergeCell ref="H230:H247"/>
    <mergeCell ref="L224:L229"/>
    <mergeCell ref="M224:M229"/>
    <mergeCell ref="N226:N227"/>
    <mergeCell ref="F224:F229"/>
    <mergeCell ref="G224:G229"/>
    <mergeCell ref="H224:H229"/>
    <mergeCell ref="I224:I229"/>
    <mergeCell ref="J224:J229"/>
    <mergeCell ref="K224:K229"/>
    <mergeCell ref="A224:A229"/>
    <mergeCell ref="B224:B229"/>
    <mergeCell ref="C224:C229"/>
    <mergeCell ref="D224:D229"/>
    <mergeCell ref="E224:E229"/>
    <mergeCell ref="L215:L222"/>
    <mergeCell ref="M215:M222"/>
    <mergeCell ref="F215:F222"/>
    <mergeCell ref="G215:G222"/>
    <mergeCell ref="H215:H222"/>
    <mergeCell ref="I215:I222"/>
    <mergeCell ref="J215:J222"/>
    <mergeCell ref="K215:K222"/>
    <mergeCell ref="A215:A222"/>
    <mergeCell ref="B215:B222"/>
    <mergeCell ref="C215:C222"/>
    <mergeCell ref="D215:D222"/>
    <mergeCell ref="E215:E222"/>
    <mergeCell ref="H208:H214"/>
    <mergeCell ref="I208:I214"/>
    <mergeCell ref="J208:J214"/>
    <mergeCell ref="K208:K214"/>
    <mergeCell ref="L208:L214"/>
    <mergeCell ref="M208:M214"/>
    <mergeCell ref="L201:L207"/>
    <mergeCell ref="M201:M207"/>
    <mergeCell ref="A208:A214"/>
    <mergeCell ref="B208:B214"/>
    <mergeCell ref="C208:C214"/>
    <mergeCell ref="D208:D214"/>
    <mergeCell ref="E208:E214"/>
    <mergeCell ref="F208:F214"/>
    <mergeCell ref="G208:G214"/>
    <mergeCell ref="F201:F207"/>
    <mergeCell ref="G201:G207"/>
    <mergeCell ref="H201:H207"/>
    <mergeCell ref="I201:I207"/>
    <mergeCell ref="J201:J207"/>
    <mergeCell ref="K201:K207"/>
    <mergeCell ref="A201:A207"/>
    <mergeCell ref="B201:B207"/>
    <mergeCell ref="C201:C207"/>
    <mergeCell ref="D201:D207"/>
    <mergeCell ref="E201:E207"/>
    <mergeCell ref="H197:H200"/>
    <mergeCell ref="I197:I200"/>
    <mergeCell ref="J197:J200"/>
    <mergeCell ref="K197:K200"/>
    <mergeCell ref="L197:L200"/>
    <mergeCell ref="M197:M200"/>
    <mergeCell ref="M192:M196"/>
    <mergeCell ref="L194:L196"/>
    <mergeCell ref="A197:A200"/>
    <mergeCell ref="B197:B200"/>
    <mergeCell ref="C197:C200"/>
    <mergeCell ref="D197:D200"/>
    <mergeCell ref="E197:E200"/>
    <mergeCell ref="F197:F200"/>
    <mergeCell ref="G197:G200"/>
    <mergeCell ref="G192:G196"/>
    <mergeCell ref="H192:H196"/>
    <mergeCell ref="I192:I196"/>
    <mergeCell ref="J192:J196"/>
    <mergeCell ref="K192:K196"/>
    <mergeCell ref="L192:L193"/>
    <mergeCell ref="L187:L191"/>
    <mergeCell ref="M187:M189"/>
    <mergeCell ref="M190:M191"/>
    <mergeCell ref="A192:A196"/>
    <mergeCell ref="B192:B196"/>
    <mergeCell ref="C192:C196"/>
    <mergeCell ref="D192:D196"/>
    <mergeCell ref="E192:E196"/>
    <mergeCell ref="F192:F196"/>
    <mergeCell ref="F187:F191"/>
    <mergeCell ref="G187:G191"/>
    <mergeCell ref="H187:H191"/>
    <mergeCell ref="I187:I191"/>
    <mergeCell ref="J187:J191"/>
    <mergeCell ref="K187:K191"/>
    <mergeCell ref="A187:A191"/>
    <mergeCell ref="B187:B191"/>
    <mergeCell ref="C187:C191"/>
    <mergeCell ref="D187:D191"/>
    <mergeCell ref="E187:E191"/>
    <mergeCell ref="K181:K186"/>
    <mergeCell ref="L181:L186"/>
    <mergeCell ref="M181:M186"/>
    <mergeCell ref="F181:F186"/>
    <mergeCell ref="G181:G186"/>
    <mergeCell ref="H181:H186"/>
    <mergeCell ref="I181:I186"/>
    <mergeCell ref="J181:J186"/>
    <mergeCell ref="I176:I180"/>
    <mergeCell ref="J176:J180"/>
    <mergeCell ref="K176:K180"/>
    <mergeCell ref="L176:L180"/>
    <mergeCell ref="M176:M180"/>
    <mergeCell ref="A181:A186"/>
    <mergeCell ref="B181:B186"/>
    <mergeCell ref="C181:C186"/>
    <mergeCell ref="D181:D186"/>
    <mergeCell ref="E181:E186"/>
    <mergeCell ref="A176:A180"/>
    <mergeCell ref="B176:B180"/>
    <mergeCell ref="C176:C180"/>
    <mergeCell ref="D176:D180"/>
    <mergeCell ref="E176:E180"/>
    <mergeCell ref="F176:F180"/>
    <mergeCell ref="G176:G180"/>
    <mergeCell ref="H176:H180"/>
    <mergeCell ref="K172:K175"/>
    <mergeCell ref="L172:L175"/>
    <mergeCell ref="M172:M175"/>
    <mergeCell ref="F172:F175"/>
    <mergeCell ref="G172:G175"/>
    <mergeCell ref="H172:H175"/>
    <mergeCell ref="I172:I175"/>
    <mergeCell ref="J172:J175"/>
    <mergeCell ref="I167:I171"/>
    <mergeCell ref="J167:J171"/>
    <mergeCell ref="K167:K171"/>
    <mergeCell ref="L167:L171"/>
    <mergeCell ref="M167:M171"/>
    <mergeCell ref="A172:A175"/>
    <mergeCell ref="B172:B175"/>
    <mergeCell ref="C172:C175"/>
    <mergeCell ref="D172:D175"/>
    <mergeCell ref="E172:E175"/>
    <mergeCell ref="A167:A171"/>
    <mergeCell ref="B167:B171"/>
    <mergeCell ref="C167:C171"/>
    <mergeCell ref="D167:D171"/>
    <mergeCell ref="E167:E171"/>
    <mergeCell ref="F167:F171"/>
    <mergeCell ref="G167:G171"/>
    <mergeCell ref="H167:H171"/>
    <mergeCell ref="A164:A165"/>
    <mergeCell ref="B164:B165"/>
    <mergeCell ref="C164:C165"/>
    <mergeCell ref="D164:D165"/>
    <mergeCell ref="E164:E165"/>
    <mergeCell ref="K161:K163"/>
    <mergeCell ref="L161:L163"/>
    <mergeCell ref="M161:M163"/>
    <mergeCell ref="F161:F163"/>
    <mergeCell ref="G161:G163"/>
    <mergeCell ref="H161:H163"/>
    <mergeCell ref="I161:I163"/>
    <mergeCell ref="J161:J163"/>
    <mergeCell ref="A161:A163"/>
    <mergeCell ref="B161:B163"/>
    <mergeCell ref="C161:C163"/>
    <mergeCell ref="D161:D163"/>
    <mergeCell ref="E161:E163"/>
    <mergeCell ref="D154:D159"/>
    <mergeCell ref="E154:E159"/>
    <mergeCell ref="F154:F159"/>
    <mergeCell ref="G154:G159"/>
    <mergeCell ref="I143:I153"/>
    <mergeCell ref="J143:J153"/>
    <mergeCell ref="K143:K153"/>
    <mergeCell ref="L143:L153"/>
    <mergeCell ref="M143:M153"/>
    <mergeCell ref="C143:C153"/>
    <mergeCell ref="D143:D153"/>
    <mergeCell ref="E143:E153"/>
    <mergeCell ref="M137:M142"/>
    <mergeCell ref="K164:K165"/>
    <mergeCell ref="L164:L165"/>
    <mergeCell ref="M164:M165"/>
    <mergeCell ref="F164:F165"/>
    <mergeCell ref="G164:G165"/>
    <mergeCell ref="H164:H165"/>
    <mergeCell ref="I164:I165"/>
    <mergeCell ref="J164:J165"/>
    <mergeCell ref="F143:F153"/>
    <mergeCell ref="G143:G153"/>
    <mergeCell ref="H154:H159"/>
    <mergeCell ref="I154:I159"/>
    <mergeCell ref="J154:J159"/>
    <mergeCell ref="K154:K159"/>
    <mergeCell ref="L154:L159"/>
    <mergeCell ref="I137:I142"/>
    <mergeCell ref="J137:J142"/>
    <mergeCell ref="K137:K142"/>
    <mergeCell ref="L137:L142"/>
    <mergeCell ref="A154:A159"/>
    <mergeCell ref="B154:B159"/>
    <mergeCell ref="A143:A153"/>
    <mergeCell ref="B143:B153"/>
    <mergeCell ref="D137:D142"/>
    <mergeCell ref="E137:E142"/>
    <mergeCell ref="F137:F142"/>
    <mergeCell ref="G137:G142"/>
    <mergeCell ref="H137:H142"/>
    <mergeCell ref="A137:A142"/>
    <mergeCell ref="B137:B142"/>
    <mergeCell ref="C137:C142"/>
    <mergeCell ref="H143:H153"/>
    <mergeCell ref="M118:M123"/>
    <mergeCell ref="M124:M127"/>
    <mergeCell ref="D118:D127"/>
    <mergeCell ref="E118:E127"/>
    <mergeCell ref="F118:F127"/>
    <mergeCell ref="G118:G127"/>
    <mergeCell ref="H118:H127"/>
    <mergeCell ref="A132:A136"/>
    <mergeCell ref="B132:B136"/>
    <mergeCell ref="M128:M131"/>
    <mergeCell ref="M132:M136"/>
    <mergeCell ref="A118:A127"/>
    <mergeCell ref="B118:B127"/>
    <mergeCell ref="A128:A131"/>
    <mergeCell ref="B128:B131"/>
    <mergeCell ref="M154:M159"/>
    <mergeCell ref="C154:C159"/>
    <mergeCell ref="I132:I136"/>
    <mergeCell ref="J132:J136"/>
    <mergeCell ref="K132:K136"/>
    <mergeCell ref="L132:L136"/>
    <mergeCell ref="D132:D136"/>
    <mergeCell ref="E132:E136"/>
    <mergeCell ref="F132:F136"/>
    <mergeCell ref="G132:G136"/>
    <mergeCell ref="H132:H136"/>
    <mergeCell ref="J111:J113"/>
    <mergeCell ref="K111:K113"/>
    <mergeCell ref="L111:L113"/>
    <mergeCell ref="C111:C113"/>
    <mergeCell ref="D111:D113"/>
    <mergeCell ref="E111:E113"/>
    <mergeCell ref="F111:F113"/>
    <mergeCell ref="G111:G113"/>
    <mergeCell ref="C132:C136"/>
    <mergeCell ref="I128:I131"/>
    <mergeCell ref="J128:J131"/>
    <mergeCell ref="K128:K131"/>
    <mergeCell ref="L128:L131"/>
    <mergeCell ref="C128:C131"/>
    <mergeCell ref="D128:D131"/>
    <mergeCell ref="E128:E131"/>
    <mergeCell ref="F128:F131"/>
    <mergeCell ref="G128:G131"/>
    <mergeCell ref="H128:H131"/>
    <mergeCell ref="I118:I127"/>
    <mergeCell ref="J118:J127"/>
    <mergeCell ref="K118:K127"/>
    <mergeCell ref="L118:L127"/>
    <mergeCell ref="K93:K98"/>
    <mergeCell ref="L93:L98"/>
    <mergeCell ref="M93:M98"/>
    <mergeCell ref="I106:I110"/>
    <mergeCell ref="J106:J110"/>
    <mergeCell ref="K106:K110"/>
    <mergeCell ref="L106:L110"/>
    <mergeCell ref="M106:M110"/>
    <mergeCell ref="C118:C127"/>
    <mergeCell ref="I114:I117"/>
    <mergeCell ref="J114:J117"/>
    <mergeCell ref="K114:K117"/>
    <mergeCell ref="L114:L117"/>
    <mergeCell ref="D93:D98"/>
    <mergeCell ref="E93:E98"/>
    <mergeCell ref="F93:F98"/>
    <mergeCell ref="G93:G98"/>
    <mergeCell ref="H93:H98"/>
    <mergeCell ref="H114:H117"/>
    <mergeCell ref="A114:A117"/>
    <mergeCell ref="B114:B117"/>
    <mergeCell ref="A111:A113"/>
    <mergeCell ref="B111:B113"/>
    <mergeCell ref="D106:D110"/>
    <mergeCell ref="E106:E110"/>
    <mergeCell ref="F106:F110"/>
    <mergeCell ref="G106:G110"/>
    <mergeCell ref="H106:H110"/>
    <mergeCell ref="A106:A110"/>
    <mergeCell ref="B106:B110"/>
    <mergeCell ref="C106:C110"/>
    <mergeCell ref="H111:H113"/>
    <mergeCell ref="I111:I113"/>
    <mergeCell ref="M111:M113"/>
    <mergeCell ref="A99:A105"/>
    <mergeCell ref="B99:B105"/>
    <mergeCell ref="M114:M117"/>
    <mergeCell ref="C114:C117"/>
    <mergeCell ref="D114:D117"/>
    <mergeCell ref="E114:E117"/>
    <mergeCell ref="F114:F117"/>
    <mergeCell ref="G114:G117"/>
    <mergeCell ref="A93:A98"/>
    <mergeCell ref="B93:B98"/>
    <mergeCell ref="D90:D92"/>
    <mergeCell ref="E90:E92"/>
    <mergeCell ref="F90:F92"/>
    <mergeCell ref="G90:G92"/>
    <mergeCell ref="H90:H92"/>
    <mergeCell ref="A90:A92"/>
    <mergeCell ref="B90:B92"/>
    <mergeCell ref="C90:C92"/>
    <mergeCell ref="C93:C98"/>
    <mergeCell ref="H99:H105"/>
    <mergeCell ref="I99:I105"/>
    <mergeCell ref="J99:J105"/>
    <mergeCell ref="K99:K105"/>
    <mergeCell ref="L99:L105"/>
    <mergeCell ref="M99:M105"/>
    <mergeCell ref="C99:C105"/>
    <mergeCell ref="D99:D105"/>
    <mergeCell ref="E99:E105"/>
    <mergeCell ref="F99:F105"/>
    <mergeCell ref="G99:G105"/>
    <mergeCell ref="I93:I98"/>
    <mergeCell ref="J93:J98"/>
    <mergeCell ref="A79:A85"/>
    <mergeCell ref="B79:B85"/>
    <mergeCell ref="H79:H85"/>
    <mergeCell ref="A86:A89"/>
    <mergeCell ref="B86:B89"/>
    <mergeCell ref="H86:H89"/>
    <mergeCell ref="I86:I89"/>
    <mergeCell ref="J86:J89"/>
    <mergeCell ref="K86:K89"/>
    <mergeCell ref="L86:L89"/>
    <mergeCell ref="M86:M89"/>
    <mergeCell ref="C86:C89"/>
    <mergeCell ref="D86:D89"/>
    <mergeCell ref="E86:E89"/>
    <mergeCell ref="F86:F89"/>
    <mergeCell ref="G86:G89"/>
    <mergeCell ref="I90:I92"/>
    <mergeCell ref="J90:J92"/>
    <mergeCell ref="K90:K92"/>
    <mergeCell ref="L90:L92"/>
    <mergeCell ref="M90:M92"/>
    <mergeCell ref="L75:L78"/>
    <mergeCell ref="M75:M78"/>
    <mergeCell ref="C75:C78"/>
    <mergeCell ref="D75:D78"/>
    <mergeCell ref="E75:E78"/>
    <mergeCell ref="F75:F78"/>
    <mergeCell ref="G75:G78"/>
    <mergeCell ref="I79:I85"/>
    <mergeCell ref="J79:J85"/>
    <mergeCell ref="K79:K85"/>
    <mergeCell ref="L79:L85"/>
    <mergeCell ref="M79:M85"/>
    <mergeCell ref="C79:C85"/>
    <mergeCell ref="D79:D85"/>
    <mergeCell ref="E79:E85"/>
    <mergeCell ref="F79:F85"/>
    <mergeCell ref="G79:G85"/>
    <mergeCell ref="A75:A78"/>
    <mergeCell ref="B75:B78"/>
    <mergeCell ref="H75:H78"/>
    <mergeCell ref="C66:C71"/>
    <mergeCell ref="H72:H74"/>
    <mergeCell ref="I72:I74"/>
    <mergeCell ref="J72:J74"/>
    <mergeCell ref="K72:K74"/>
    <mergeCell ref="L72:L74"/>
    <mergeCell ref="M72:M74"/>
    <mergeCell ref="C72:C74"/>
    <mergeCell ref="D72:D74"/>
    <mergeCell ref="E72:E74"/>
    <mergeCell ref="F72:F74"/>
    <mergeCell ref="G72:G74"/>
    <mergeCell ref="I66:I71"/>
    <mergeCell ref="J66:J71"/>
    <mergeCell ref="K66:K71"/>
    <mergeCell ref="L66:L71"/>
    <mergeCell ref="M66:M71"/>
    <mergeCell ref="A72:A74"/>
    <mergeCell ref="B72:B74"/>
    <mergeCell ref="D66:D71"/>
    <mergeCell ref="E66:E71"/>
    <mergeCell ref="F66:F71"/>
    <mergeCell ref="G66:G71"/>
    <mergeCell ref="H66:H71"/>
    <mergeCell ref="A66:A71"/>
    <mergeCell ref="B66:B71"/>
    <mergeCell ref="I75:I78"/>
    <mergeCell ref="J75:J78"/>
    <mergeCell ref="K75:K78"/>
    <mergeCell ref="A61:A65"/>
    <mergeCell ref="B61:B65"/>
    <mergeCell ref="D55:D60"/>
    <mergeCell ref="E55:E60"/>
    <mergeCell ref="F55:F60"/>
    <mergeCell ref="G55:G60"/>
    <mergeCell ref="H55:H60"/>
    <mergeCell ref="A55:A60"/>
    <mergeCell ref="B55:B60"/>
    <mergeCell ref="C55:C60"/>
    <mergeCell ref="H61:H65"/>
    <mergeCell ref="I53:I54"/>
    <mergeCell ref="J53:J54"/>
    <mergeCell ref="K53:K54"/>
    <mergeCell ref="L53:L54"/>
    <mergeCell ref="M53:M54"/>
    <mergeCell ref="I61:I65"/>
    <mergeCell ref="J61:J65"/>
    <mergeCell ref="K61:K65"/>
    <mergeCell ref="L61:L65"/>
    <mergeCell ref="M61:M65"/>
    <mergeCell ref="C61:C65"/>
    <mergeCell ref="D61:D65"/>
    <mergeCell ref="E61:E65"/>
    <mergeCell ref="F61:F65"/>
    <mergeCell ref="G61:G65"/>
    <mergeCell ref="I55:I60"/>
    <mergeCell ref="J55:J60"/>
    <mergeCell ref="K55:K60"/>
    <mergeCell ref="L55:L60"/>
    <mergeCell ref="M55:M60"/>
    <mergeCell ref="D53:D54"/>
    <mergeCell ref="E53:E54"/>
    <mergeCell ref="F53:F54"/>
    <mergeCell ref="G53:G54"/>
    <mergeCell ref="H53:H54"/>
    <mergeCell ref="A53:A54"/>
    <mergeCell ref="B53:B54"/>
    <mergeCell ref="C53:C54"/>
    <mergeCell ref="I45:I52"/>
    <mergeCell ref="J45:J52"/>
    <mergeCell ref="K45:K52"/>
    <mergeCell ref="L45:L52"/>
    <mergeCell ref="M45:M46"/>
    <mergeCell ref="M47:M49"/>
    <mergeCell ref="M50:M52"/>
    <mergeCell ref="C45:C52"/>
    <mergeCell ref="D45:D52"/>
    <mergeCell ref="E45:E52"/>
    <mergeCell ref="F45:F52"/>
    <mergeCell ref="G45:G52"/>
    <mergeCell ref="M40:M44"/>
    <mergeCell ref="M33:M35"/>
    <mergeCell ref="I28:I32"/>
    <mergeCell ref="J28:J32"/>
    <mergeCell ref="K28:K32"/>
    <mergeCell ref="A45:A52"/>
    <mergeCell ref="B45:B52"/>
    <mergeCell ref="D40:D44"/>
    <mergeCell ref="E40:E44"/>
    <mergeCell ref="F40:F44"/>
    <mergeCell ref="G40:G44"/>
    <mergeCell ref="H40:H44"/>
    <mergeCell ref="A40:A44"/>
    <mergeCell ref="B40:B44"/>
    <mergeCell ref="C40:C44"/>
    <mergeCell ref="H45:H52"/>
    <mergeCell ref="A36:A39"/>
    <mergeCell ref="B36:B39"/>
    <mergeCell ref="D33:D35"/>
    <mergeCell ref="E33:E35"/>
    <mergeCell ref="F33:F35"/>
    <mergeCell ref="G33:G35"/>
    <mergeCell ref="A33:A35"/>
    <mergeCell ref="B33:B35"/>
    <mergeCell ref="C33:C35"/>
    <mergeCell ref="H36:H39"/>
    <mergeCell ref="H28:H32"/>
    <mergeCell ref="A23:A27"/>
    <mergeCell ref="B23:B27"/>
    <mergeCell ref="I40:I44"/>
    <mergeCell ref="J40:J44"/>
    <mergeCell ref="K40:K44"/>
    <mergeCell ref="I36:I39"/>
    <mergeCell ref="J36:J39"/>
    <mergeCell ref="K36:K39"/>
    <mergeCell ref="I23:I27"/>
    <mergeCell ref="J23:J27"/>
    <mergeCell ref="K23:K27"/>
    <mergeCell ref="L40:L44"/>
    <mergeCell ref="L28:L32"/>
    <mergeCell ref="C28:C32"/>
    <mergeCell ref="D28:D32"/>
    <mergeCell ref="E28:E32"/>
    <mergeCell ref="F28:F32"/>
    <mergeCell ref="G28:G32"/>
    <mergeCell ref="A28:A32"/>
    <mergeCell ref="B28:B32"/>
    <mergeCell ref="L23:L27"/>
    <mergeCell ref="M23:M27"/>
    <mergeCell ref="C17:C22"/>
    <mergeCell ref="D17:D22"/>
    <mergeCell ref="E17:E22"/>
    <mergeCell ref="F17:F22"/>
    <mergeCell ref="G17:G22"/>
    <mergeCell ref="L36:L39"/>
    <mergeCell ref="M36:M39"/>
    <mergeCell ref="I17:I22"/>
    <mergeCell ref="J17:J22"/>
    <mergeCell ref="K17:K22"/>
    <mergeCell ref="L17:L22"/>
    <mergeCell ref="M17:M22"/>
    <mergeCell ref="C36:C39"/>
    <mergeCell ref="D36:D39"/>
    <mergeCell ref="E36:E39"/>
    <mergeCell ref="F36:F39"/>
    <mergeCell ref="G36:G39"/>
    <mergeCell ref="I33:I35"/>
    <mergeCell ref="J33:J35"/>
    <mergeCell ref="K33:K35"/>
    <mergeCell ref="L33:L35"/>
    <mergeCell ref="D23:D27"/>
    <mergeCell ref="E23:E27"/>
    <mergeCell ref="F23:F27"/>
    <mergeCell ref="G23:G27"/>
    <mergeCell ref="H23:H27"/>
    <mergeCell ref="H33:H35"/>
    <mergeCell ref="M28:M32"/>
    <mergeCell ref="A1:Q1"/>
    <mergeCell ref="A2:A4"/>
    <mergeCell ref="B2:B4"/>
    <mergeCell ref="C2:C4"/>
    <mergeCell ref="D2:D4"/>
    <mergeCell ref="E2:E4"/>
    <mergeCell ref="A5:A16"/>
    <mergeCell ref="B5:B16"/>
    <mergeCell ref="H5:H16"/>
    <mergeCell ref="I5:I16"/>
    <mergeCell ref="J5:J16"/>
    <mergeCell ref="K5:K16"/>
    <mergeCell ref="L5:L16"/>
    <mergeCell ref="M5:M16"/>
    <mergeCell ref="C5:C16"/>
    <mergeCell ref="F2:F4"/>
    <mergeCell ref="G2:G4"/>
    <mergeCell ref="H2:H4"/>
    <mergeCell ref="I2:K2"/>
    <mergeCell ref="L2:M2"/>
    <mergeCell ref="J3:J4"/>
    <mergeCell ref="K3:K4"/>
    <mergeCell ref="D5:D16"/>
    <mergeCell ref="E5:E16"/>
    <mergeCell ref="F5:F16"/>
    <mergeCell ref="G5:G16"/>
    <mergeCell ref="B17:B22"/>
    <mergeCell ref="H17:H22"/>
    <mergeCell ref="C23:C27"/>
    <mergeCell ref="N2:Q3"/>
    <mergeCell ref="I3:I4"/>
    <mergeCell ref="E264:E266"/>
    <mergeCell ref="F264:F266"/>
    <mergeCell ref="L264:L266"/>
    <mergeCell ref="M267:M269"/>
    <mergeCell ref="L255:L257"/>
    <mergeCell ref="M255:M257"/>
    <mergeCell ref="A255:A257"/>
    <mergeCell ref="J258:J260"/>
    <mergeCell ref="K258:K260"/>
    <mergeCell ref="L258:L260"/>
    <mergeCell ref="M258:M260"/>
    <mergeCell ref="A261:A263"/>
    <mergeCell ref="B261:B263"/>
    <mergeCell ref="C261:C263"/>
    <mergeCell ref="D261:D263"/>
    <mergeCell ref="E261:E263"/>
    <mergeCell ref="F261:F263"/>
    <mergeCell ref="G261:G263"/>
    <mergeCell ref="H261:H263"/>
    <mergeCell ref="I261:I263"/>
    <mergeCell ref="J261:J263"/>
    <mergeCell ref="K261:K263"/>
    <mergeCell ref="L261:L263"/>
    <mergeCell ref="M261:M263"/>
    <mergeCell ref="A258:A260"/>
    <mergeCell ref="B258:B260"/>
    <mergeCell ref="A270:A272"/>
    <mergeCell ref="B270:B272"/>
    <mergeCell ref="C270:C272"/>
    <mergeCell ref="D270:D272"/>
    <mergeCell ref="E270:E272"/>
    <mergeCell ref="F270:F272"/>
    <mergeCell ref="G270:G272"/>
    <mergeCell ref="H270:H272"/>
    <mergeCell ref="I270:I272"/>
    <mergeCell ref="J270:J272"/>
    <mergeCell ref="K270:K272"/>
    <mergeCell ref="L270:L272"/>
    <mergeCell ref="M273:M275"/>
    <mergeCell ref="L267:L269"/>
    <mergeCell ref="M270:M272"/>
    <mergeCell ref="M264:M266"/>
    <mergeCell ref="A264:A266"/>
    <mergeCell ref="B264:B266"/>
    <mergeCell ref="C264:C266"/>
    <mergeCell ref="D264:D266"/>
    <mergeCell ref="A273:A275"/>
    <mergeCell ref="B273:B275"/>
    <mergeCell ref="C273:C275"/>
    <mergeCell ref="D273:D275"/>
    <mergeCell ref="E273:E275"/>
    <mergeCell ref="F273:F275"/>
    <mergeCell ref="G273:G275"/>
    <mergeCell ref="H273:H275"/>
    <mergeCell ref="I273:I275"/>
    <mergeCell ref="J273:J275"/>
    <mergeCell ref="K273:K275"/>
    <mergeCell ref="L273:L275"/>
    <mergeCell ref="M276:M278"/>
    <mergeCell ref="A276:A278"/>
    <mergeCell ref="B276:B278"/>
    <mergeCell ref="C276:C278"/>
    <mergeCell ref="D276:D278"/>
    <mergeCell ref="E276:E278"/>
    <mergeCell ref="F276:F278"/>
    <mergeCell ref="G276:G278"/>
    <mergeCell ref="H276:H278"/>
    <mergeCell ref="I276:I278"/>
    <mergeCell ref="J276:J278"/>
    <mergeCell ref="K276:K278"/>
    <mergeCell ref="L276:L278"/>
    <mergeCell ref="A282:A284"/>
    <mergeCell ref="B282:B284"/>
    <mergeCell ref="C282:C284"/>
    <mergeCell ref="D282:D284"/>
    <mergeCell ref="E282:E284"/>
    <mergeCell ref="F282:F284"/>
    <mergeCell ref="G282:G284"/>
    <mergeCell ref="H282:H284"/>
    <mergeCell ref="I282:I284"/>
    <mergeCell ref="J282:J284"/>
    <mergeCell ref="K282:K284"/>
    <mergeCell ref="L282:L284"/>
    <mergeCell ref="M285:M287"/>
    <mergeCell ref="A279:A281"/>
    <mergeCell ref="B279:B281"/>
    <mergeCell ref="C279:C281"/>
    <mergeCell ref="D279:D281"/>
    <mergeCell ref="E279:E281"/>
    <mergeCell ref="F279:F281"/>
    <mergeCell ref="G279:G281"/>
    <mergeCell ref="H279:H281"/>
    <mergeCell ref="I279:I281"/>
    <mergeCell ref="J279:J281"/>
    <mergeCell ref="K279:K281"/>
    <mergeCell ref="L279:L281"/>
    <mergeCell ref="M282:M284"/>
    <mergeCell ref="M279:M281"/>
    <mergeCell ref="L294:L296"/>
    <mergeCell ref="A288:A290"/>
    <mergeCell ref="B288:B290"/>
    <mergeCell ref="C288:C290"/>
    <mergeCell ref="D288:D290"/>
    <mergeCell ref="E288:E290"/>
    <mergeCell ref="F288:F290"/>
    <mergeCell ref="G288:G290"/>
    <mergeCell ref="H288:H290"/>
    <mergeCell ref="I288:I290"/>
    <mergeCell ref="J288:J290"/>
    <mergeCell ref="K288:K290"/>
    <mergeCell ref="L288:L290"/>
    <mergeCell ref="M291:M293"/>
    <mergeCell ref="A285:A287"/>
    <mergeCell ref="B285:B287"/>
    <mergeCell ref="C285:C287"/>
    <mergeCell ref="D285:D287"/>
    <mergeCell ref="E285:E287"/>
    <mergeCell ref="F285:F287"/>
    <mergeCell ref="G285:G287"/>
    <mergeCell ref="H285:H287"/>
    <mergeCell ref="I285:I287"/>
    <mergeCell ref="J285:J287"/>
    <mergeCell ref="K285:K287"/>
    <mergeCell ref="L285:L287"/>
    <mergeCell ref="M288:M290"/>
    <mergeCell ref="M303:M305"/>
    <mergeCell ref="M300:M302"/>
    <mergeCell ref="A291:A293"/>
    <mergeCell ref="B291:B293"/>
    <mergeCell ref="C291:C293"/>
    <mergeCell ref="D291:D293"/>
    <mergeCell ref="E291:E293"/>
    <mergeCell ref="F291:F293"/>
    <mergeCell ref="G291:G293"/>
    <mergeCell ref="H291:H293"/>
    <mergeCell ref="I291:I293"/>
    <mergeCell ref="J291:J293"/>
    <mergeCell ref="K291:K293"/>
    <mergeCell ref="L291:L293"/>
    <mergeCell ref="M294:M296"/>
    <mergeCell ref="G303:G305"/>
    <mergeCell ref="H303:H305"/>
    <mergeCell ref="I303:I305"/>
    <mergeCell ref="J303:J305"/>
    <mergeCell ref="K303:K305"/>
    <mergeCell ref="L303:L305"/>
    <mergeCell ref="A294:A296"/>
    <mergeCell ref="B294:B296"/>
    <mergeCell ref="C294:C296"/>
    <mergeCell ref="D294:D296"/>
    <mergeCell ref="E294:E296"/>
    <mergeCell ref="F294:F296"/>
    <mergeCell ref="G294:G296"/>
    <mergeCell ref="H294:H296"/>
    <mergeCell ref="I294:I296"/>
    <mergeCell ref="J294:J296"/>
    <mergeCell ref="K294:K296"/>
    <mergeCell ref="M297:M299"/>
    <mergeCell ref="A297:A299"/>
    <mergeCell ref="B297:B299"/>
    <mergeCell ref="C297:C299"/>
    <mergeCell ref="D297:D299"/>
    <mergeCell ref="E297:E299"/>
    <mergeCell ref="F297:F299"/>
    <mergeCell ref="G297:G299"/>
    <mergeCell ref="H297:H299"/>
    <mergeCell ref="I297:I299"/>
    <mergeCell ref="J297:J299"/>
    <mergeCell ref="K297:K299"/>
    <mergeCell ref="L297:L299"/>
    <mergeCell ref="A300:A302"/>
    <mergeCell ref="B300:B302"/>
    <mergeCell ref="C300:C302"/>
    <mergeCell ref="D300:D302"/>
    <mergeCell ref="E300:E302"/>
    <mergeCell ref="F300:F302"/>
    <mergeCell ref="G300:G302"/>
    <mergeCell ref="H300:H302"/>
    <mergeCell ref="I300:I302"/>
    <mergeCell ref="J300:J302"/>
    <mergeCell ref="K300:K302"/>
    <mergeCell ref="L300:L302"/>
    <mergeCell ref="A303:A305"/>
    <mergeCell ref="B303:B305"/>
    <mergeCell ref="C303:C305"/>
    <mergeCell ref="D303:D305"/>
    <mergeCell ref="E303:E305"/>
    <mergeCell ref="F303:F305"/>
    <mergeCell ref="A309:A311"/>
    <mergeCell ref="B309:B311"/>
    <mergeCell ref="C309:C311"/>
    <mergeCell ref="D309:D311"/>
    <mergeCell ref="E309:E311"/>
    <mergeCell ref="F309:F311"/>
    <mergeCell ref="G309:G311"/>
    <mergeCell ref="H309:H311"/>
    <mergeCell ref="I309:I311"/>
    <mergeCell ref="J309:J311"/>
    <mergeCell ref="K309:K311"/>
    <mergeCell ref="L309:L311"/>
    <mergeCell ref="M312:M314"/>
    <mergeCell ref="A306:A308"/>
    <mergeCell ref="B306:B308"/>
    <mergeCell ref="C306:C308"/>
    <mergeCell ref="D306:D308"/>
    <mergeCell ref="E306:E308"/>
    <mergeCell ref="F306:F308"/>
    <mergeCell ref="G306:G308"/>
    <mergeCell ref="H306:H308"/>
    <mergeCell ref="I306:I308"/>
    <mergeCell ref="J306:J308"/>
    <mergeCell ref="K306:K308"/>
    <mergeCell ref="L306:L308"/>
    <mergeCell ref="M309:M311"/>
    <mergeCell ref="A312:A314"/>
    <mergeCell ref="B312:B314"/>
    <mergeCell ref="C312:C314"/>
    <mergeCell ref="D312:D314"/>
    <mergeCell ref="E312:E314"/>
    <mergeCell ref="F312:F314"/>
    <mergeCell ref="G312:G314"/>
    <mergeCell ref="H312:H314"/>
    <mergeCell ref="I312:I314"/>
    <mergeCell ref="J312:J314"/>
    <mergeCell ref="K312:K314"/>
    <mergeCell ref="L312:L314"/>
    <mergeCell ref="M306:M308"/>
    <mergeCell ref="E318:E320"/>
    <mergeCell ref="F318:F320"/>
    <mergeCell ref="G318:G320"/>
    <mergeCell ref="H318:H320"/>
    <mergeCell ref="I318:I320"/>
    <mergeCell ref="J318:J320"/>
    <mergeCell ref="K318:K320"/>
    <mergeCell ref="L318:L320"/>
    <mergeCell ref="M321:M323"/>
    <mergeCell ref="A315:A317"/>
    <mergeCell ref="B315:B317"/>
    <mergeCell ref="C315:C317"/>
    <mergeCell ref="D315:D317"/>
    <mergeCell ref="E315:E317"/>
    <mergeCell ref="F315:F317"/>
    <mergeCell ref="G315:G317"/>
    <mergeCell ref="H315:H317"/>
    <mergeCell ref="I315:I317"/>
    <mergeCell ref="J315:J317"/>
    <mergeCell ref="M315:M317"/>
    <mergeCell ref="D321:D323"/>
    <mergeCell ref="E321:E323"/>
    <mergeCell ref="A321:A323"/>
    <mergeCell ref="B321:B323"/>
    <mergeCell ref="C321:C323"/>
    <mergeCell ref="F321:F323"/>
    <mergeCell ref="G321:G323"/>
    <mergeCell ref="H321:H323"/>
    <mergeCell ref="I321:I323"/>
    <mergeCell ref="J321:J323"/>
    <mergeCell ref="K321:K323"/>
    <mergeCell ref="K315:K317"/>
    <mergeCell ref="L315:L317"/>
    <mergeCell ref="L321:L323"/>
    <mergeCell ref="M324:M326"/>
    <mergeCell ref="A324:A326"/>
    <mergeCell ref="B324:B326"/>
    <mergeCell ref="C324:C326"/>
    <mergeCell ref="D324:D326"/>
    <mergeCell ref="E324:E326"/>
    <mergeCell ref="F324:F326"/>
    <mergeCell ref="G324:G326"/>
    <mergeCell ref="H324:H326"/>
    <mergeCell ref="I324:I326"/>
    <mergeCell ref="J324:J326"/>
    <mergeCell ref="K324:K326"/>
    <mergeCell ref="L324:L326"/>
    <mergeCell ref="M318:M320"/>
    <mergeCell ref="A318:A320"/>
    <mergeCell ref="B318:B320"/>
    <mergeCell ref="C318:C320"/>
    <mergeCell ref="D318:D320"/>
    <mergeCell ref="A327:A329"/>
    <mergeCell ref="B327:B329"/>
    <mergeCell ref="C327:C329"/>
    <mergeCell ref="D327:D329"/>
    <mergeCell ref="E327:E329"/>
    <mergeCell ref="F327:F329"/>
    <mergeCell ref="G327:G329"/>
    <mergeCell ref="H327:H329"/>
    <mergeCell ref="I327:I329"/>
    <mergeCell ref="J327:J329"/>
    <mergeCell ref="K327:K329"/>
    <mergeCell ref="L327:L329"/>
    <mergeCell ref="M330:M332"/>
    <mergeCell ref="A330:A332"/>
    <mergeCell ref="B330:B332"/>
    <mergeCell ref="C330:C332"/>
    <mergeCell ref="D330:D332"/>
    <mergeCell ref="E330:E332"/>
    <mergeCell ref="F330:F332"/>
    <mergeCell ref="G330:G332"/>
    <mergeCell ref="H330:H332"/>
    <mergeCell ref="I330:I332"/>
    <mergeCell ref="J330:J332"/>
    <mergeCell ref="K330:K332"/>
    <mergeCell ref="L330:L332"/>
    <mergeCell ref="M327:M329"/>
    <mergeCell ref="A333:A335"/>
    <mergeCell ref="B333:B335"/>
    <mergeCell ref="C333:C335"/>
    <mergeCell ref="D333:D335"/>
    <mergeCell ref="E333:E335"/>
    <mergeCell ref="F333:F335"/>
    <mergeCell ref="G333:G335"/>
    <mergeCell ref="H333:H335"/>
    <mergeCell ref="I333:I335"/>
    <mergeCell ref="J333:J335"/>
    <mergeCell ref="K333:K335"/>
    <mergeCell ref="L333:L335"/>
    <mergeCell ref="M336:M338"/>
    <mergeCell ref="A336:A338"/>
    <mergeCell ref="B336:B338"/>
    <mergeCell ref="C336:C338"/>
    <mergeCell ref="D336:D338"/>
    <mergeCell ref="E336:E338"/>
    <mergeCell ref="F336:F338"/>
    <mergeCell ref="G336:G338"/>
    <mergeCell ref="H336:H338"/>
    <mergeCell ref="I336:I338"/>
    <mergeCell ref="J336:J338"/>
    <mergeCell ref="K336:K338"/>
    <mergeCell ref="L336:L338"/>
    <mergeCell ref="M333:M335"/>
    <mergeCell ref="A339:A341"/>
    <mergeCell ref="B339:B341"/>
    <mergeCell ref="C339:C341"/>
    <mergeCell ref="D339:D341"/>
    <mergeCell ref="E339:E341"/>
    <mergeCell ref="F339:F341"/>
    <mergeCell ref="G339:G341"/>
    <mergeCell ref="H339:H341"/>
    <mergeCell ref="I339:I341"/>
    <mergeCell ref="J339:J341"/>
    <mergeCell ref="K339:K341"/>
    <mergeCell ref="L339:L341"/>
    <mergeCell ref="M342:M344"/>
    <mergeCell ref="A342:A344"/>
    <mergeCell ref="B342:B344"/>
    <mergeCell ref="C342:C344"/>
    <mergeCell ref="D342:D344"/>
    <mergeCell ref="E342:E344"/>
    <mergeCell ref="F342:F344"/>
    <mergeCell ref="G342:G344"/>
    <mergeCell ref="H342:H344"/>
    <mergeCell ref="I342:I344"/>
    <mergeCell ref="J342:J344"/>
    <mergeCell ref="K342:K344"/>
    <mergeCell ref="L342:L344"/>
    <mergeCell ref="M339:M341"/>
    <mergeCell ref="A345:A347"/>
    <mergeCell ref="B345:B347"/>
    <mergeCell ref="C345:C347"/>
    <mergeCell ref="D345:D347"/>
    <mergeCell ref="E345:E347"/>
    <mergeCell ref="F345:F347"/>
    <mergeCell ref="G345:G347"/>
    <mergeCell ref="H345:H347"/>
    <mergeCell ref="I345:I347"/>
    <mergeCell ref="J345:J347"/>
    <mergeCell ref="K345:K347"/>
    <mergeCell ref="L345:L347"/>
    <mergeCell ref="M348:M350"/>
    <mergeCell ref="A348:A350"/>
    <mergeCell ref="B348:B350"/>
    <mergeCell ref="C348:C350"/>
    <mergeCell ref="D348:D350"/>
    <mergeCell ref="E348:E350"/>
    <mergeCell ref="F348:F350"/>
    <mergeCell ref="G348:G350"/>
    <mergeCell ref="H348:H350"/>
    <mergeCell ref="I348:I350"/>
    <mergeCell ref="J348:J350"/>
    <mergeCell ref="K348:K350"/>
    <mergeCell ref="L348:L350"/>
    <mergeCell ref="M345:M347"/>
    <mergeCell ref="M351:M353"/>
    <mergeCell ref="A351:A353"/>
    <mergeCell ref="B351:B353"/>
    <mergeCell ref="C351:C353"/>
    <mergeCell ref="D351:D353"/>
    <mergeCell ref="E351:E353"/>
    <mergeCell ref="F351:F353"/>
    <mergeCell ref="G351:G353"/>
    <mergeCell ref="H351:H353"/>
    <mergeCell ref="I351:I353"/>
    <mergeCell ref="J351:J353"/>
    <mergeCell ref="K351:K353"/>
    <mergeCell ref="L351:L353"/>
    <mergeCell ref="M366:M368"/>
    <mergeCell ref="A354:A356"/>
    <mergeCell ref="B354:B356"/>
    <mergeCell ref="C354:C356"/>
    <mergeCell ref="D354:D356"/>
    <mergeCell ref="E354:E356"/>
    <mergeCell ref="F354:F356"/>
    <mergeCell ref="G354:G356"/>
    <mergeCell ref="H354:H356"/>
    <mergeCell ref="I354:I356"/>
    <mergeCell ref="J354:J356"/>
    <mergeCell ref="K354:K356"/>
    <mergeCell ref="L354:L356"/>
    <mergeCell ref="M357:M359"/>
    <mergeCell ref="A357:A359"/>
    <mergeCell ref="B357:B359"/>
    <mergeCell ref="C357:C359"/>
    <mergeCell ref="D357:D359"/>
    <mergeCell ref="E357:E359"/>
    <mergeCell ref="F357:F359"/>
    <mergeCell ref="G357:G359"/>
    <mergeCell ref="H357:H359"/>
    <mergeCell ref="I357:I359"/>
    <mergeCell ref="J357:J359"/>
    <mergeCell ref="K357:K359"/>
    <mergeCell ref="L357:L359"/>
    <mergeCell ref="M360:M362"/>
    <mergeCell ref="M354:M356"/>
    <mergeCell ref="G369:G371"/>
    <mergeCell ref="H369:H371"/>
    <mergeCell ref="I369:I371"/>
    <mergeCell ref="J369:J371"/>
    <mergeCell ref="K369:K371"/>
    <mergeCell ref="L369:L371"/>
    <mergeCell ref="M372:M374"/>
    <mergeCell ref="A360:A362"/>
    <mergeCell ref="B360:B362"/>
    <mergeCell ref="C360:C362"/>
    <mergeCell ref="D360:D362"/>
    <mergeCell ref="E360:E362"/>
    <mergeCell ref="F360:F362"/>
    <mergeCell ref="G360:G362"/>
    <mergeCell ref="H360:H362"/>
    <mergeCell ref="I360:I362"/>
    <mergeCell ref="J360:J362"/>
    <mergeCell ref="K360:K362"/>
    <mergeCell ref="L360:L362"/>
    <mergeCell ref="M363:M365"/>
    <mergeCell ref="A363:A365"/>
    <mergeCell ref="B363:B365"/>
    <mergeCell ref="C363:C365"/>
    <mergeCell ref="D363:D365"/>
    <mergeCell ref="E363:E365"/>
    <mergeCell ref="F363:F365"/>
    <mergeCell ref="G363:G365"/>
    <mergeCell ref="H363:H365"/>
    <mergeCell ref="I363:I365"/>
    <mergeCell ref="J363:J365"/>
    <mergeCell ref="K363:K365"/>
    <mergeCell ref="L363:L365"/>
    <mergeCell ref="A372:A374"/>
    <mergeCell ref="B372:B374"/>
    <mergeCell ref="C372:C374"/>
    <mergeCell ref="D372:D374"/>
    <mergeCell ref="E372:E374"/>
    <mergeCell ref="F372:F374"/>
    <mergeCell ref="G372:G374"/>
    <mergeCell ref="H372:H374"/>
    <mergeCell ref="I372:I374"/>
    <mergeCell ref="J372:J374"/>
    <mergeCell ref="K372:K374"/>
    <mergeCell ref="L372:L374"/>
    <mergeCell ref="M375:M377"/>
    <mergeCell ref="A366:A368"/>
    <mergeCell ref="B366:B368"/>
    <mergeCell ref="C366:C368"/>
    <mergeCell ref="D366:D368"/>
    <mergeCell ref="E366:E368"/>
    <mergeCell ref="F366:F368"/>
    <mergeCell ref="G366:G368"/>
    <mergeCell ref="H366:H368"/>
    <mergeCell ref="I366:I368"/>
    <mergeCell ref="J366:J368"/>
    <mergeCell ref="K366:K368"/>
    <mergeCell ref="L366:L368"/>
    <mergeCell ref="M369:M371"/>
    <mergeCell ref="A369:A371"/>
    <mergeCell ref="B369:B371"/>
    <mergeCell ref="C369:C371"/>
    <mergeCell ref="D369:D371"/>
    <mergeCell ref="E369:E371"/>
    <mergeCell ref="F369:F371"/>
    <mergeCell ref="A375:A377"/>
    <mergeCell ref="B375:B377"/>
    <mergeCell ref="C375:C377"/>
    <mergeCell ref="D375:D377"/>
    <mergeCell ref="E375:E377"/>
    <mergeCell ref="F375:F377"/>
    <mergeCell ref="G375:G377"/>
    <mergeCell ref="H375:H377"/>
    <mergeCell ref="I375:I377"/>
    <mergeCell ref="J375:J377"/>
    <mergeCell ref="K375:K377"/>
    <mergeCell ref="L375:L377"/>
    <mergeCell ref="M378:M380"/>
    <mergeCell ref="M421:M433"/>
    <mergeCell ref="L418:L430"/>
    <mergeCell ref="K418:K430"/>
    <mergeCell ref="J418:J430"/>
    <mergeCell ref="I418:I430"/>
    <mergeCell ref="H418:H430"/>
    <mergeCell ref="G418:G430"/>
    <mergeCell ref="F418:F430"/>
    <mergeCell ref="E418:E430"/>
    <mergeCell ref="D418:D430"/>
    <mergeCell ref="C418:C430"/>
    <mergeCell ref="B418:B430"/>
    <mergeCell ref="A418:A430"/>
    <mergeCell ref="A378:A380"/>
    <mergeCell ref="B378:B380"/>
    <mergeCell ref="C378:C380"/>
    <mergeCell ref="D378:D380"/>
    <mergeCell ref="E378:E380"/>
    <mergeCell ref="F378:F380"/>
    <mergeCell ref="G378:G380"/>
    <mergeCell ref="H378:H380"/>
    <mergeCell ref="I378:I380"/>
    <mergeCell ref="J378:J380"/>
    <mergeCell ref="K378:K380"/>
    <mergeCell ref="L378:L380"/>
    <mergeCell ref="M381:M383"/>
    <mergeCell ref="M405:M409"/>
    <mergeCell ref="G402:G406"/>
    <mergeCell ref="H402:H406"/>
    <mergeCell ref="I402:I406"/>
    <mergeCell ref="J402:J406"/>
    <mergeCell ref="M434:M436"/>
    <mergeCell ref="L431:L433"/>
    <mergeCell ref="K431:K433"/>
    <mergeCell ref="J431:J433"/>
    <mergeCell ref="I431:I433"/>
    <mergeCell ref="H431:H433"/>
    <mergeCell ref="G431:G433"/>
    <mergeCell ref="F431:F433"/>
    <mergeCell ref="E431:E433"/>
    <mergeCell ref="D431:D433"/>
    <mergeCell ref="C431:C433"/>
    <mergeCell ref="B431:B433"/>
    <mergeCell ref="A431:A433"/>
    <mergeCell ref="M437:M442"/>
    <mergeCell ref="L434:L439"/>
    <mergeCell ref="K434:K439"/>
    <mergeCell ref="J434:J439"/>
    <mergeCell ref="I434:I439"/>
    <mergeCell ref="H434:H439"/>
    <mergeCell ref="G434:G439"/>
    <mergeCell ref="F434:F439"/>
    <mergeCell ref="E434:E439"/>
    <mergeCell ref="D434:D439"/>
    <mergeCell ref="C434:C439"/>
    <mergeCell ref="B434:B439"/>
    <mergeCell ref="A434:A439"/>
    <mergeCell ref="L442:L443"/>
    <mergeCell ref="K442:K443"/>
    <mergeCell ref="J442:J443"/>
    <mergeCell ref="I442:I443"/>
    <mergeCell ref="H442:H443"/>
    <mergeCell ref="G442:G443"/>
    <mergeCell ref="G449:G451"/>
    <mergeCell ref="F449:F451"/>
    <mergeCell ref="E449:E451"/>
    <mergeCell ref="D449:D451"/>
    <mergeCell ref="C449:C451"/>
    <mergeCell ref="B449:B451"/>
    <mergeCell ref="A449:A451"/>
    <mergeCell ref="M447:M449"/>
    <mergeCell ref="L444:L446"/>
    <mergeCell ref="K444:K446"/>
    <mergeCell ref="J444:J446"/>
    <mergeCell ref="I444:I446"/>
    <mergeCell ref="H444:H446"/>
    <mergeCell ref="G444:G446"/>
    <mergeCell ref="F444:F446"/>
    <mergeCell ref="E444:E446"/>
    <mergeCell ref="D444:D446"/>
    <mergeCell ref="C444:C446"/>
    <mergeCell ref="B444:B446"/>
    <mergeCell ref="A444:A446"/>
    <mergeCell ref="M445:M446"/>
    <mergeCell ref="M455:M459"/>
    <mergeCell ref="L452:L456"/>
    <mergeCell ref="K452:K456"/>
    <mergeCell ref="J452:J456"/>
    <mergeCell ref="I452:I456"/>
    <mergeCell ref="H452:H456"/>
    <mergeCell ref="G452:G456"/>
    <mergeCell ref="F452:F456"/>
    <mergeCell ref="E452:E456"/>
    <mergeCell ref="D452:D456"/>
    <mergeCell ref="C452:C456"/>
    <mergeCell ref="B452:B456"/>
    <mergeCell ref="A452:A456"/>
    <mergeCell ref="M450:M451"/>
    <mergeCell ref="L447:L448"/>
    <mergeCell ref="K447:K448"/>
    <mergeCell ref="J447:J448"/>
    <mergeCell ref="I447:I448"/>
    <mergeCell ref="H447:H448"/>
    <mergeCell ref="G447:G448"/>
    <mergeCell ref="F447:F448"/>
    <mergeCell ref="E447:E448"/>
    <mergeCell ref="D447:D448"/>
    <mergeCell ref="C447:C448"/>
    <mergeCell ref="B447:B448"/>
    <mergeCell ref="A447:A448"/>
    <mergeCell ref="M452:M454"/>
    <mergeCell ref="L449:L451"/>
    <mergeCell ref="K449:K451"/>
    <mergeCell ref="J449:J451"/>
    <mergeCell ref="I449:I451"/>
    <mergeCell ref="H449:H451"/>
  </mergeCells>
  <conditionalFormatting sqref="A402">
    <cfRule type="duplicateValues" dxfId="1" priority="1"/>
  </conditionalFormatting>
  <conditionalFormatting sqref="A250 A172 A248 A197 A208 A223:A224 A176 A181 A230 A192 A215 A187 A201 A164 A166:A167 A5:A16 A23:A161">
    <cfRule type="duplicateValues" dxfId="0" priority="32"/>
  </conditionalFormatting>
  <hyperlinks>
    <hyperlink ref="F45" r:id="rId1" xr:uid="{00000000-0004-0000-0100-000004000000}"/>
    <hyperlink ref="F118" r:id="rId2" xr:uid="{00000000-0004-0000-0100-000006000000}"/>
    <hyperlink ref="F128" r:id="rId3" xr:uid="{00000000-0004-0000-0100-000007000000}"/>
    <hyperlink ref="F143" r:id="rId4" xr:uid="{00000000-0004-0000-0100-000008000000}"/>
    <hyperlink ref="F132" r:id="rId5" xr:uid="{00000000-0004-0000-0100-00000A000000}"/>
    <hyperlink ref="F36" r:id="rId6" xr:uid="{00000000-0004-0000-0100-00000B000000}"/>
    <hyperlink ref="F79" r:id="rId7" xr:uid="{00000000-0004-0000-0100-00000C000000}"/>
    <hyperlink ref="F28" r:id="rId8" xr:uid="{00000000-0004-0000-0100-00000F000000}"/>
    <hyperlink ref="F53" r:id="rId9" xr:uid="{00000000-0004-0000-0100-000011000000}"/>
    <hyperlink ref="F75" r:id="rId10" xr:uid="{00000000-0004-0000-0100-000013000000}"/>
    <hyperlink ref="F137" r:id="rId11" xr:uid="{00000000-0004-0000-0100-000014000000}"/>
    <hyperlink ref="F114" r:id="rId12" xr:uid="{00000000-0004-0000-0100-000015000000}"/>
    <hyperlink ref="F66" r:id="rId13" xr:uid="{00000000-0004-0000-0100-000016000000}"/>
    <hyperlink ref="F33" r:id="rId14" xr:uid="{00000000-0004-0000-0100-000018000000}"/>
    <hyperlink ref="F5" r:id="rId15" xr:uid="{00000000-0004-0000-0100-00001A000000}"/>
    <hyperlink ref="F23" r:id="rId16" xr:uid="{00000000-0004-0000-0100-00001B000000}"/>
    <hyperlink ref="F154" r:id="rId17" xr:uid="{00000000-0004-0000-0100-00001C000000}"/>
    <hyperlink ref="F40" r:id="rId18" xr:uid="{00000000-0004-0000-0100-00001D000000}"/>
    <hyperlink ref="F93" r:id="rId19" xr:uid="{00000000-0004-0000-0100-000020000000}"/>
    <hyperlink ref="F106" r:id="rId20" xr:uid="{00000000-0004-0000-0100-000021000000}"/>
    <hyperlink ref="F111" r:id="rId21" xr:uid="{00000000-0004-0000-0100-000022000000}"/>
    <hyperlink ref="F55" r:id="rId22" xr:uid="{00000000-0004-0000-0100-000023000000}"/>
    <hyperlink ref="F17" r:id="rId23" xr:uid="{00000000-0004-0000-0100-000024000000}"/>
    <hyperlink ref="F90" r:id="rId24" xr:uid="{00000000-0004-0000-0100-000026000000}"/>
    <hyperlink ref="F61" r:id="rId25" xr:uid="{00000000-0004-0000-0100-000027000000}"/>
    <hyperlink ref="F99" r:id="rId26" xr:uid="{00000000-0004-0000-0100-000028000000}"/>
    <hyperlink ref="F160" r:id="rId27" xr:uid="{00000000-0004-0000-0100-000029000000}"/>
    <hyperlink ref="F161" r:id="rId28" xr:uid="{00000000-0004-0000-0100-00002A000000}"/>
    <hyperlink ref="F164" r:id="rId29" xr:uid="{00000000-0004-0000-0100-00002D000000}"/>
    <hyperlink ref="F167" r:id="rId30" xr:uid="{00000000-0004-0000-0100-00002F000000}"/>
    <hyperlink ref="F172" r:id="rId31" xr:uid="{00000000-0004-0000-0100-000030000000}"/>
    <hyperlink ref="F176" r:id="rId32" xr:uid="{00000000-0004-0000-0100-000032000000}"/>
    <hyperlink ref="F181" r:id="rId33" xr:uid="{00000000-0004-0000-0100-000033000000}"/>
    <hyperlink ref="F187" r:id="rId34" xr:uid="{00000000-0004-0000-0100-000035000000}"/>
    <hyperlink ref="F192" r:id="rId35" xr:uid="{00000000-0004-0000-0100-000036000000}"/>
    <hyperlink ref="F197" r:id="rId36" xr:uid="{00000000-0004-0000-0100-000037000000}"/>
    <hyperlink ref="F201" r:id="rId37" xr:uid="{00000000-0004-0000-0100-000038000000}"/>
    <hyperlink ref="F208" r:id="rId38" xr:uid="{00000000-0004-0000-0100-000039000000}"/>
    <hyperlink ref="F215" r:id="rId39" xr:uid="{00000000-0004-0000-0100-00003A000000}"/>
    <hyperlink ref="F224" r:id="rId40" xr:uid="{00000000-0004-0000-0100-00003B000000}"/>
    <hyperlink ref="F230" r:id="rId41" xr:uid="{00000000-0004-0000-0100-00003C000000}"/>
    <hyperlink ref="F248" r:id="rId42" xr:uid="{00000000-0004-0000-0100-00003D000000}"/>
    <hyperlink ref="F250" r:id="rId43" xr:uid="{00000000-0004-0000-0100-00003F000000}"/>
    <hyperlink ref="F72" r:id="rId44" xr:uid="{00000000-0004-0000-0100-000043000000}"/>
    <hyperlink ref="F252" r:id="rId45" xr:uid="{00000000-0004-0000-0100-000044000000}"/>
    <hyperlink ref="F402" r:id="rId46" xr:uid="{00000000-0004-0000-0100-000046000000}"/>
    <hyperlink ref="F407" r:id="rId47" xr:uid="{00000000-0004-0000-0100-000047000000}"/>
    <hyperlink ref="F410" r:id="rId48" xr:uid="{00000000-0004-0000-0100-000049000000}"/>
    <hyperlink ref="F415" r:id="rId49" xr:uid="{00000000-0004-0000-0100-00004A000000}"/>
    <hyperlink ref="F418" r:id="rId50" xr:uid="{00000000-0004-0000-0100-00004C000000}"/>
    <hyperlink ref="F431" r:id="rId51" xr:uid="{00000000-0004-0000-0100-00004D000000}"/>
    <hyperlink ref="F434" r:id="rId52" xr:uid="{00000000-0004-0000-0100-00004E000000}"/>
    <hyperlink ref="F447" r:id="rId53" xr:uid="{00000000-0004-0000-0100-000055000000}"/>
    <hyperlink ref="F496" r:id="rId54" display="mailto:mlavila@cisa..gov.co" xr:uid="{51C4942A-D3DE-4871-8F8D-22C25BBDAFDB}"/>
    <hyperlink ref="F502" r:id="rId55" display="mailto:fgonzalez@cisa.gov.co" xr:uid="{F982B0C4-A5C0-4EF0-8488-773718235212}"/>
    <hyperlink ref="F505" r:id="rId56" display="mailto:mlopezp@cisa.gov.co" xr:uid="{02F97372-4F93-46C8-A551-8E3F3A79066E}"/>
    <hyperlink ref="F508" r:id="rId57" xr:uid="{30836587-78DA-44FD-88A6-A00F3F3FD3EB}"/>
    <hyperlink ref="F366" r:id="rId58" xr:uid="{E4CDE736-75F4-4917-B559-6D60C1666C5D}"/>
    <hyperlink ref="F378" r:id="rId59" xr:uid="{2FD38CD3-6226-4B7D-9FFC-EA3FF917A02E}"/>
    <hyperlink ref="F393" r:id="rId60" xr:uid="{5B4167AE-9FE4-4717-8D22-EEB3176F30B2}"/>
    <hyperlink ref="F440" r:id="rId61" xr:uid="{124CB421-EEA3-40C9-BC7B-033B35556BC1}"/>
    <hyperlink ref="F442" r:id="rId62" xr:uid="{AC58CA4F-A588-4387-BEC5-708EF7D7FBC5}"/>
    <hyperlink ref="F444" r:id="rId63" xr:uid="{B41A36C1-7D90-4D47-906B-95971CA787A0}"/>
    <hyperlink ref="F449" r:id="rId64" xr:uid="{8DE392F7-2FA4-46E5-BC83-FC1E98EC58F0}"/>
    <hyperlink ref="F452" r:id="rId65" xr:uid="{D03FC3C6-36C0-4307-BD95-F39C53C85BA6}"/>
    <hyperlink ref="F499" r:id="rId66" xr:uid="{33EDB3AD-8DD3-4E6E-BE00-99AE33C2E2DC}"/>
  </hyperlinks>
  <pageMargins left="0.7" right="0.7" top="0.75" bottom="0.75" header="0.3" footer="0.3"/>
  <pageSetup orientation="portrait" r:id="rId67"/>
  <drawing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EMPLEADOS PÚBLICOS E INDEFINIDO</vt:lpstr>
      <vt:lpstr>OBRA LABOR Y FIJO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Lucia Triana</dc:creator>
  <cp:lastModifiedBy>Jenny Isabel González Cantillo</cp:lastModifiedBy>
  <cp:lastPrinted>2017-08-17T13:11:46Z</cp:lastPrinted>
  <dcterms:created xsi:type="dcterms:W3CDTF">2015-05-21T21:58:31Z</dcterms:created>
  <dcterms:modified xsi:type="dcterms:W3CDTF">2022-03-30T21:16:56Z</dcterms:modified>
</cp:coreProperties>
</file>